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555" windowHeight="6375" tabRatio="771"/>
  </bookViews>
  <sheets>
    <sheet name="Personal Information" sheetId="1" r:id="rId1"/>
    <sheet name="Children" sheetId="2" r:id="rId2"/>
    <sheet name="Educational Background" sheetId="3" r:id="rId3"/>
    <sheet name="Eligibility" sheetId="4" r:id="rId4"/>
    <sheet name="Other Information" sheetId="5" r:id="rId5"/>
    <sheet name="Reference" sheetId="6" r:id="rId6"/>
    <sheet name="Voluntary Work" sheetId="7" r:id="rId7"/>
    <sheet name="Work Experience" sheetId="9" r:id="rId8"/>
    <sheet name="Seminar Training Workshop" sheetId="13" r:id="rId9"/>
    <sheet name="Station" sheetId="14" r:id="rId10"/>
    <sheet name="Elem - Teacher's Load" sheetId="15" r:id="rId11"/>
    <sheet name="Secondary - Teacher's Load" sheetId="16" r:id="rId12"/>
    <sheet name="Data" sheetId="12" r:id="rId13"/>
  </sheets>
  <calcPr calcId="152511"/>
</workbook>
</file>

<file path=xl/calcChain.xml><?xml version="1.0" encoding="utf-8"?>
<calcChain xmlns="http://schemas.openxmlformats.org/spreadsheetml/2006/main">
  <c r="K3" i="3" l="1"/>
  <c r="K4" i="3"/>
  <c r="K15" i="3" l="1"/>
  <c r="K14" i="3"/>
  <c r="K13" i="3"/>
  <c r="K12" i="3"/>
  <c r="K11" i="3"/>
  <c r="K10" i="3"/>
  <c r="K9" i="3"/>
  <c r="K8" i="3"/>
  <c r="K7" i="3"/>
  <c r="K6" i="3"/>
  <c r="K5" i="3"/>
  <c r="K2" i="3"/>
</calcChain>
</file>

<file path=xl/sharedStrings.xml><?xml version="1.0" encoding="utf-8"?>
<sst xmlns="http://schemas.openxmlformats.org/spreadsheetml/2006/main" count="1575" uniqueCount="1293">
  <si>
    <t>Surname</t>
  </si>
  <si>
    <t>First Name</t>
  </si>
  <si>
    <t>Middle Name</t>
  </si>
  <si>
    <t>Suffix Name</t>
  </si>
  <si>
    <t>Employment Status</t>
  </si>
  <si>
    <t>Fund Source</t>
  </si>
  <si>
    <t>Original Plantilla Number</t>
  </si>
  <si>
    <t>Original Appointment Day</t>
  </si>
  <si>
    <t>Original Appointment Month</t>
  </si>
  <si>
    <t>Original Appointment Year</t>
  </si>
  <si>
    <t>Latest Plantilla Number</t>
  </si>
  <si>
    <t>Latest Appointment Day</t>
  </si>
  <si>
    <t>Latest Appointment Month</t>
  </si>
  <si>
    <t>Latest Appointment Year</t>
  </si>
  <si>
    <t>Birth Day</t>
  </si>
  <si>
    <t>Birth Month</t>
  </si>
  <si>
    <t>Birth Year</t>
  </si>
  <si>
    <t>Birth Place</t>
  </si>
  <si>
    <t>Sex</t>
  </si>
  <si>
    <t>Civil Status</t>
  </si>
  <si>
    <t>Citizenship</t>
  </si>
  <si>
    <t>Religion</t>
  </si>
  <si>
    <t>Ethnicity</t>
  </si>
  <si>
    <t>Height (m)</t>
  </si>
  <si>
    <t>Weight (kg)</t>
  </si>
  <si>
    <t>Blood Type</t>
  </si>
  <si>
    <t>GSIS ID</t>
  </si>
  <si>
    <t>Pag-ibig ID</t>
  </si>
  <si>
    <t>Phil Health ID</t>
  </si>
  <si>
    <t>Residential Address: Province</t>
  </si>
  <si>
    <t>Residential Address: Municipality/City</t>
  </si>
  <si>
    <t>Residential Address: Barangay</t>
  </si>
  <si>
    <t>Residential Address: Purok/Street</t>
  </si>
  <si>
    <t>Residential Address: Zip Code</t>
  </si>
  <si>
    <t>Residential Address: Telephone</t>
  </si>
  <si>
    <t>Permanent Address: Province</t>
  </si>
  <si>
    <t>Permanent Address: Municipality/City</t>
  </si>
  <si>
    <t>Permanent Address: Barangay</t>
  </si>
  <si>
    <t>Permanent Address: Purok/Street</t>
  </si>
  <si>
    <t>Permanent Address: Zip Code</t>
  </si>
  <si>
    <t>Permanent Address: Telephone</t>
  </si>
  <si>
    <t>Email Address</t>
  </si>
  <si>
    <t>Cellphone Number</t>
  </si>
  <si>
    <t>Agency Number</t>
  </si>
  <si>
    <t>TIN</t>
  </si>
  <si>
    <t>Spouse: Surname</t>
  </si>
  <si>
    <t>Spouse: First Name</t>
  </si>
  <si>
    <t>Spouse: Middle Name</t>
  </si>
  <si>
    <t>Spouse: Occupation</t>
  </si>
  <si>
    <t>Spouse: Employer</t>
  </si>
  <si>
    <t>Spouse: Business Address</t>
  </si>
  <si>
    <t>Spouse: Telephone Number</t>
  </si>
  <si>
    <t>Father: Surname</t>
  </si>
  <si>
    <t>Father: First Name</t>
  </si>
  <si>
    <t>Father: Middle Name</t>
  </si>
  <si>
    <t>Mother: Surname</t>
  </si>
  <si>
    <t>Mother: First Name</t>
  </si>
  <si>
    <t>Mother: Middle Name</t>
  </si>
  <si>
    <t>Community Tax Certificate Number</t>
  </si>
  <si>
    <t>Issued at</t>
  </si>
  <si>
    <t>Issued on</t>
  </si>
  <si>
    <t>Date Accomplished</t>
  </si>
  <si>
    <t>SSS</t>
  </si>
  <si>
    <t>PDS36A (Yes/No)</t>
  </si>
  <si>
    <t>PDS36A If Yes</t>
  </si>
  <si>
    <t>PDS36B (Yes/No)</t>
  </si>
  <si>
    <t>PDS36B If Yes</t>
  </si>
  <si>
    <t>PDS37A (Yes/No)</t>
  </si>
  <si>
    <t>PDS37A If Yes</t>
  </si>
  <si>
    <t>PDS37B (Yes/No)</t>
  </si>
  <si>
    <t>PDS37B If Yes</t>
  </si>
  <si>
    <t>PDS38 (Yes/No)</t>
  </si>
  <si>
    <t>PDS38 If Yes</t>
  </si>
  <si>
    <t>PDS39 (Yes/No)</t>
  </si>
  <si>
    <t>PDS39 If Yes</t>
  </si>
  <si>
    <t>PDS40 (Yes/No)</t>
  </si>
  <si>
    <t>PDS40 If Yes</t>
  </si>
  <si>
    <t>PDS41A (Yes/No)</t>
  </si>
  <si>
    <t>PDS41A If Yes</t>
  </si>
  <si>
    <t>PDS41B (Yes/No)</t>
  </si>
  <si>
    <t>PDS41B If Yes</t>
  </si>
  <si>
    <t>PDS41C (Yes/No)</t>
  </si>
  <si>
    <t>PDS41C If Yes</t>
  </si>
  <si>
    <t>Yes</t>
  </si>
  <si>
    <t>Birthdate</t>
  </si>
  <si>
    <r>
      <t xml:space="preserve">Child Name </t>
    </r>
    <r>
      <rPr>
        <i/>
        <sz val="11"/>
        <color indexed="8"/>
        <rFont val="Calibri"/>
        <family val="2"/>
      </rPr>
      <t>(from eldest to youngest)</t>
    </r>
  </si>
  <si>
    <t>Level</t>
  </si>
  <si>
    <t>Name of School</t>
  </si>
  <si>
    <t>Degree Course</t>
  </si>
  <si>
    <t>Major</t>
  </si>
  <si>
    <t>Minor</t>
  </si>
  <si>
    <t>Year Graduated</t>
  </si>
  <si>
    <t>Highest Grade/Level/Units Earned</t>
  </si>
  <si>
    <t>Scholarship/Academic Honors</t>
  </si>
  <si>
    <t>Criteria</t>
  </si>
  <si>
    <t>Date: From</t>
  </si>
  <si>
    <t>Date: To</t>
  </si>
  <si>
    <t>Eligibility Type</t>
  </si>
  <si>
    <t>Rating</t>
  </si>
  <si>
    <t>Examination: Day</t>
  </si>
  <si>
    <t>Examination: Month</t>
  </si>
  <si>
    <t>Examination: Year</t>
  </si>
  <si>
    <t>Place of Examination</t>
  </si>
  <si>
    <t>License Number</t>
  </si>
  <si>
    <t>Release: Day</t>
  </si>
  <si>
    <t>Release: Month</t>
  </si>
  <si>
    <t>Release: Year</t>
  </si>
  <si>
    <t>Special Skills/Hobbies</t>
  </si>
  <si>
    <t>Non-Academic Distinctions/Recognition</t>
  </si>
  <si>
    <t>Membership in Association/Organization</t>
  </si>
  <si>
    <t>Name</t>
  </si>
  <si>
    <t>Address</t>
  </si>
  <si>
    <t>Contact Number</t>
  </si>
  <si>
    <t>Organization</t>
  </si>
  <si>
    <t>Position/Nature of Work</t>
  </si>
  <si>
    <t>From: Day</t>
  </si>
  <si>
    <t>From: Month</t>
  </si>
  <si>
    <t>From: Year</t>
  </si>
  <si>
    <t>To: Day</t>
  </si>
  <si>
    <t>To: Month</t>
  </si>
  <si>
    <t>To: Year</t>
  </si>
  <si>
    <t>Number of Hours</t>
  </si>
  <si>
    <t>Pagadian City</t>
  </si>
  <si>
    <t>Position</t>
  </si>
  <si>
    <t>Abbreviation</t>
  </si>
  <si>
    <t>Agency</t>
  </si>
  <si>
    <t>Station/School/Office</t>
  </si>
  <si>
    <t>Branch</t>
  </si>
  <si>
    <t>Salary Grade</t>
  </si>
  <si>
    <t>Step Increment</t>
  </si>
  <si>
    <t>Annual Salary</t>
  </si>
  <si>
    <t>Monthly Salary</t>
  </si>
  <si>
    <t>Status</t>
  </si>
  <si>
    <t>Government Service</t>
  </si>
  <si>
    <t>Leave w/o Pay</t>
  </si>
  <si>
    <t>Separation Days Cause</t>
  </si>
  <si>
    <t>Amount</t>
  </si>
  <si>
    <t>N/A</t>
  </si>
  <si>
    <t>Substitute</t>
  </si>
  <si>
    <t>Contractual</t>
  </si>
  <si>
    <t>Permanent/Regular</t>
  </si>
  <si>
    <t>Provisional</t>
  </si>
  <si>
    <t>DepEd National</t>
  </si>
  <si>
    <t>LGU Paid</t>
  </si>
  <si>
    <t>Provincial Paid</t>
  </si>
  <si>
    <t>PTA Paid</t>
  </si>
  <si>
    <t>Male</t>
  </si>
  <si>
    <t>Female</t>
  </si>
  <si>
    <t>Annuled</t>
  </si>
  <si>
    <t>Married</t>
  </si>
  <si>
    <t>Separated</t>
  </si>
  <si>
    <t>Single</t>
  </si>
  <si>
    <t>Widowed</t>
  </si>
  <si>
    <t>Afghan</t>
  </si>
  <si>
    <t>American</t>
  </si>
  <si>
    <t>Argentine</t>
  </si>
  <si>
    <t>Argentinian</t>
  </si>
  <si>
    <t>Australian</t>
  </si>
  <si>
    <t>Belgian</t>
  </si>
  <si>
    <t>Bolivian</t>
  </si>
  <si>
    <t>Brazilian</t>
  </si>
  <si>
    <t>British</t>
  </si>
  <si>
    <t>Cambodian</t>
  </si>
  <si>
    <t>Cameroonian</t>
  </si>
  <si>
    <t>Canadian</t>
  </si>
  <si>
    <t>Chilean</t>
  </si>
  <si>
    <t>Chinese</t>
  </si>
  <si>
    <t>Colombian</t>
  </si>
  <si>
    <t>Costa Rican</t>
  </si>
  <si>
    <t>Cuban</t>
  </si>
  <si>
    <t>Danish (Dane)</t>
  </si>
  <si>
    <t>Dominican</t>
  </si>
  <si>
    <t>Dutch</t>
  </si>
  <si>
    <t>Ecuadorian</t>
  </si>
  <si>
    <t>Egyptian</t>
  </si>
  <si>
    <t>English</t>
  </si>
  <si>
    <t>Estonian</t>
  </si>
  <si>
    <t>Ethiopian</t>
  </si>
  <si>
    <t>Filipino</t>
  </si>
  <si>
    <t>Finnish</t>
  </si>
  <si>
    <t>French</t>
  </si>
  <si>
    <t>German</t>
  </si>
  <si>
    <t>Ghanaian</t>
  </si>
  <si>
    <t>Greek</t>
  </si>
  <si>
    <t>Guatemalan</t>
  </si>
  <si>
    <t>Haitian</t>
  </si>
  <si>
    <t>Honduran</t>
  </si>
  <si>
    <t>Indonesian</t>
  </si>
  <si>
    <t>Iranian</t>
  </si>
  <si>
    <t>Irish</t>
  </si>
  <si>
    <t>Israeli</t>
  </si>
  <si>
    <t>Italian</t>
  </si>
  <si>
    <t>Japanese</t>
  </si>
  <si>
    <t>Jordanian</t>
  </si>
  <si>
    <t>Kenyan</t>
  </si>
  <si>
    <t>Korean</t>
  </si>
  <si>
    <t>Laotian</t>
  </si>
  <si>
    <t>Latvian</t>
  </si>
  <si>
    <t>Lithuanian</t>
  </si>
  <si>
    <t>Malaysian</t>
  </si>
  <si>
    <t>Mexican</t>
  </si>
  <si>
    <t>Moroccan</t>
  </si>
  <si>
    <t>New Zealander</t>
  </si>
  <si>
    <t>Nicaraguan</t>
  </si>
  <si>
    <t>Norwegian</t>
  </si>
  <si>
    <t>Panamanian</t>
  </si>
  <si>
    <t>Paraguayan</t>
  </si>
  <si>
    <t>Peruvian</t>
  </si>
  <si>
    <t>Polish</t>
  </si>
  <si>
    <t>Portuguese</t>
  </si>
  <si>
    <t>Puerto Rican</t>
  </si>
  <si>
    <t>Romanian</t>
  </si>
  <si>
    <t>Russian</t>
  </si>
  <si>
    <t>Salvadorian</t>
  </si>
  <si>
    <t>Saudi</t>
  </si>
  <si>
    <t>Scottish</t>
  </si>
  <si>
    <t>Spanish</t>
  </si>
  <si>
    <t>Swedish</t>
  </si>
  <si>
    <t>Swiss</t>
  </si>
  <si>
    <t>Taiwanese</t>
  </si>
  <si>
    <t>Tajik</t>
  </si>
  <si>
    <t>Thai</t>
  </si>
  <si>
    <t>Turkish</t>
  </si>
  <si>
    <t>Ukrainian</t>
  </si>
  <si>
    <t>Uruguayan</t>
  </si>
  <si>
    <t>Venezuelan</t>
  </si>
  <si>
    <t>Vietnamese</t>
  </si>
  <si>
    <t>Welsh</t>
  </si>
  <si>
    <t>Day</t>
  </si>
  <si>
    <t>Month</t>
  </si>
  <si>
    <t>Year (Short Range)</t>
  </si>
  <si>
    <t>Year (Long Range)</t>
  </si>
  <si>
    <t>Aeta</t>
  </si>
  <si>
    <t>Batak</t>
  </si>
  <si>
    <t>Bicolano</t>
  </si>
  <si>
    <t>B'laan</t>
  </si>
  <si>
    <t>Bugkalot</t>
  </si>
  <si>
    <t>Gaddang</t>
  </si>
  <si>
    <t>Ibanag</t>
  </si>
  <si>
    <t>Igorot</t>
  </si>
  <si>
    <t>Ilocano</t>
  </si>
  <si>
    <t>Ilongots</t>
  </si>
  <si>
    <t>Ivatan</t>
  </si>
  <si>
    <t>Kagayanen</t>
  </si>
  <si>
    <t>Kalagan</t>
  </si>
  <si>
    <t>Kapampangan</t>
  </si>
  <si>
    <t>Mamanwa</t>
  </si>
  <si>
    <t>Mandaya</t>
  </si>
  <si>
    <t>Mangyan</t>
  </si>
  <si>
    <t>Manobo</t>
  </si>
  <si>
    <t>Molbog</t>
  </si>
  <si>
    <t>Negrito</t>
  </si>
  <si>
    <t>Pala'wan</t>
  </si>
  <si>
    <t>Pangasinan</t>
  </si>
  <si>
    <t>Sambal</t>
  </si>
  <si>
    <t>Subanen</t>
  </si>
  <si>
    <t>Suludon</t>
  </si>
  <si>
    <t>Tagalog</t>
  </si>
  <si>
    <t>Tagbanwa People</t>
  </si>
  <si>
    <t>Tasaday</t>
  </si>
  <si>
    <t>Taww't Bato</t>
  </si>
  <si>
    <t>Visayan</t>
  </si>
  <si>
    <t>Zamboangueño</t>
  </si>
  <si>
    <t>Aglipayan</t>
  </si>
  <si>
    <t>Association of Fundamental Baptist Churches in the Philippines</t>
  </si>
  <si>
    <t>Bible Baptist Church</t>
  </si>
  <si>
    <t>Buddhist</t>
  </si>
  <si>
    <t>Church of Christ</t>
  </si>
  <si>
    <t>Church of Jesus Christ of the Latter Day Saints</t>
  </si>
  <si>
    <t>Convention of the Philippine Baptist Church</t>
  </si>
  <si>
    <t>Crusaders of the Divine Church of Christ Inc.</t>
  </si>
  <si>
    <t>Evangelical Christian Outreach Foundation</t>
  </si>
  <si>
    <t>Evangelicals (PCEC)</t>
  </si>
  <si>
    <t>Faith Tabernacle Church (Living Rock Ministries)</t>
  </si>
  <si>
    <t>Iglesia Ni Cristo</t>
  </si>
  <si>
    <t>Iglesia sa Dios Espiritu Santo Inc.</t>
  </si>
  <si>
    <t>Islam</t>
  </si>
  <si>
    <t>Jehovah's Witnesses</t>
  </si>
  <si>
    <t>Jesus is Lord Church</t>
  </si>
  <si>
    <t>Lutheran Church of the Philippines</t>
  </si>
  <si>
    <t>Philippine Benevolent Missionaries Association</t>
  </si>
  <si>
    <t>Philippine Independent Catholic Church</t>
  </si>
  <si>
    <t>Roman Catholic</t>
  </si>
  <si>
    <t>Seventh-day Adventist</t>
  </si>
  <si>
    <t>Union Espiritista Cristiana de Filipinas Inc.</t>
  </si>
  <si>
    <t>United Church of Christ in the Philippines</t>
  </si>
  <si>
    <t>United Pentecostal Church (Philippines) Inc.</t>
  </si>
  <si>
    <t>A</t>
  </si>
  <si>
    <t>A -</t>
  </si>
  <si>
    <t>A +</t>
  </si>
  <si>
    <t>AB</t>
  </si>
  <si>
    <t>AB -</t>
  </si>
  <si>
    <t>AB +</t>
  </si>
  <si>
    <t>B</t>
  </si>
  <si>
    <t>B -</t>
  </si>
  <si>
    <t>B +</t>
  </si>
  <si>
    <t>O</t>
  </si>
  <si>
    <t>O -</t>
  </si>
  <si>
    <t>O +</t>
  </si>
  <si>
    <t>Province</t>
  </si>
  <si>
    <t>Zamboanga del Sur</t>
  </si>
  <si>
    <t>City/Municipality</t>
  </si>
  <si>
    <t>Aurora</t>
  </si>
  <si>
    <t>Bayog</t>
  </si>
  <si>
    <t>Dimataling</t>
  </si>
  <si>
    <t>Dinas</t>
  </si>
  <si>
    <t>Dumalinao</t>
  </si>
  <si>
    <t>Dumingag</t>
  </si>
  <si>
    <t>Guipos</t>
  </si>
  <si>
    <t>Josefina</t>
  </si>
  <si>
    <t>Kumalarang</t>
  </si>
  <si>
    <t>Labangan</t>
  </si>
  <si>
    <t>Lakewood</t>
  </si>
  <si>
    <t>Lapuyan</t>
  </si>
  <si>
    <t>Mahayag</t>
  </si>
  <si>
    <t>Margosatubig</t>
  </si>
  <si>
    <t>Midsalip</t>
  </si>
  <si>
    <t>Molave</t>
  </si>
  <si>
    <t>Pitogo</t>
  </si>
  <si>
    <t>Ramon Magsaysay</t>
  </si>
  <si>
    <t>San Miguel</t>
  </si>
  <si>
    <t>San Pablo</t>
  </si>
  <si>
    <t>Sominot</t>
  </si>
  <si>
    <t>Tabina</t>
  </si>
  <si>
    <t>Tambulig</t>
  </si>
  <si>
    <t>Tigbao</t>
  </si>
  <si>
    <t>Tukuran</t>
  </si>
  <si>
    <t>Vincenzo Sagun</t>
  </si>
  <si>
    <t>Barangay</t>
  </si>
  <si>
    <t>Jr.</t>
  </si>
  <si>
    <t>Sr.</t>
  </si>
  <si>
    <t>II</t>
  </si>
  <si>
    <t>III</t>
  </si>
  <si>
    <t>IV</t>
  </si>
  <si>
    <t>V</t>
  </si>
  <si>
    <t>Condition</t>
  </si>
  <si>
    <t>No</t>
  </si>
  <si>
    <t>Elementary</t>
  </si>
  <si>
    <t>Vocational/Trade Course</t>
  </si>
  <si>
    <t>College</t>
  </si>
  <si>
    <t>MAPEH</t>
  </si>
  <si>
    <t>Mathematics</t>
  </si>
  <si>
    <t>Science</t>
  </si>
  <si>
    <t>Social Science</t>
  </si>
  <si>
    <t>TLE</t>
  </si>
  <si>
    <t>Values Education</t>
  </si>
  <si>
    <t>Eligibility</t>
  </si>
  <si>
    <t>BAR</t>
  </si>
  <si>
    <t>CE</t>
  </si>
  <si>
    <t>CLE</t>
  </si>
  <si>
    <t>CPA</t>
  </si>
  <si>
    <t>CSE - Prof</t>
  </si>
  <si>
    <t>CSE - Sub-Prof</t>
  </si>
  <si>
    <t>EE</t>
  </si>
  <si>
    <t>LET</t>
  </si>
  <si>
    <t>NLE</t>
  </si>
  <si>
    <t>RN</t>
  </si>
  <si>
    <t>AWOL</t>
  </si>
  <si>
    <t>Deceased</t>
  </si>
  <si>
    <t>End of Contract</t>
  </si>
  <si>
    <t>Retired</t>
  </si>
  <si>
    <t>Terminated</t>
  </si>
  <si>
    <t>Transferred</t>
  </si>
  <si>
    <t>Acad</t>
  </si>
  <si>
    <t>Alang-alang</t>
  </si>
  <si>
    <t>Alegria</t>
  </si>
  <si>
    <t>Anonang</t>
  </si>
  <si>
    <t>Bagong Mandaue</t>
  </si>
  <si>
    <t>Bagong Maslog</t>
  </si>
  <si>
    <t>Bagong Oslob</t>
  </si>
  <si>
    <t>Bagong Pitogo</t>
  </si>
  <si>
    <t>Baki</t>
  </si>
  <si>
    <t>Balas</t>
  </si>
  <si>
    <t>Balide</t>
  </si>
  <si>
    <t>Balintawak</t>
  </si>
  <si>
    <t>Bayabas</t>
  </si>
  <si>
    <t>Bemposa</t>
  </si>
  <si>
    <t>Cabilinan</t>
  </si>
  <si>
    <t>Campo Uno</t>
  </si>
  <si>
    <t>Ceboneg</t>
  </si>
  <si>
    <t>Commonwealth</t>
  </si>
  <si>
    <t>Gubaan</t>
  </si>
  <si>
    <t>Inasagan</t>
  </si>
  <si>
    <t>Inroad</t>
  </si>
  <si>
    <t>Kahayagan East (Katipunan)</t>
  </si>
  <si>
    <t>Kahayagan West</t>
  </si>
  <si>
    <t>Kauswagan</t>
  </si>
  <si>
    <t>La Paz (Tinibtiban)</t>
  </si>
  <si>
    <t>La Victoria</t>
  </si>
  <si>
    <t>Lantungan</t>
  </si>
  <si>
    <t>Libertad</t>
  </si>
  <si>
    <t>Lintugop</t>
  </si>
  <si>
    <t>Lubid</t>
  </si>
  <si>
    <t>Maguikay</t>
  </si>
  <si>
    <t>Mahayahay</t>
  </si>
  <si>
    <t>Monte Alegre</t>
  </si>
  <si>
    <t>Montela</t>
  </si>
  <si>
    <t>Napo</t>
  </si>
  <si>
    <t>Panaghiusa</t>
  </si>
  <si>
    <t>Poblacion</t>
  </si>
  <si>
    <t>Resthouse</t>
  </si>
  <si>
    <t>Romarate</t>
  </si>
  <si>
    <t>San Jose</t>
  </si>
  <si>
    <t>San Juan</t>
  </si>
  <si>
    <t>Sapa Loboc</t>
  </si>
  <si>
    <t>Tagulalo</t>
  </si>
  <si>
    <t>Waterfall</t>
  </si>
  <si>
    <t>Baking</t>
  </si>
  <si>
    <t>Balukbahan</t>
  </si>
  <si>
    <t>Balumbunan</t>
  </si>
  <si>
    <t>Bantal</t>
  </si>
  <si>
    <t>Bobuan</t>
  </si>
  <si>
    <t>Camp Blessing</t>
  </si>
  <si>
    <t>Canoayan</t>
  </si>
  <si>
    <t>Conacon</t>
  </si>
  <si>
    <t>Dagum</t>
  </si>
  <si>
    <t>Damit</t>
  </si>
  <si>
    <t>Datagan</t>
  </si>
  <si>
    <t>Depase</t>
  </si>
  <si>
    <t>Dipili</t>
  </si>
  <si>
    <t>Depore</t>
  </si>
  <si>
    <t>Deporehan</t>
  </si>
  <si>
    <t>Dimalinao</t>
  </si>
  <si>
    <t>Kahayagan</t>
  </si>
  <si>
    <t>Kanipaan</t>
  </si>
  <si>
    <t>Lamare</t>
  </si>
  <si>
    <t>Liba</t>
  </si>
  <si>
    <t>Matin-ao</t>
  </si>
  <si>
    <t>Matun-og</t>
  </si>
  <si>
    <t>San Isidro (Pangi)</t>
  </si>
  <si>
    <t>Pulang Bato</t>
  </si>
  <si>
    <t>Salawagan</t>
  </si>
  <si>
    <t>Sigacad</t>
  </si>
  <si>
    <t>Supon</t>
  </si>
  <si>
    <t>Bacayawan</t>
  </si>
  <si>
    <t>Baha</t>
  </si>
  <si>
    <t>Balanagan</t>
  </si>
  <si>
    <t>Baluno</t>
  </si>
  <si>
    <t>Binuay</t>
  </si>
  <si>
    <t>Buburay</t>
  </si>
  <si>
    <t>Grap</t>
  </si>
  <si>
    <t>Kagawasan</t>
  </si>
  <si>
    <t>Lalab</t>
  </si>
  <si>
    <t>Magahis</t>
  </si>
  <si>
    <t>Mercedes</t>
  </si>
  <si>
    <t>Saloagan</t>
  </si>
  <si>
    <t>San Roque</t>
  </si>
  <si>
    <t>Sugbay Uno</t>
  </si>
  <si>
    <t>Sumbato</t>
  </si>
  <si>
    <t>Sumpot</t>
  </si>
  <si>
    <t>Tinggabulong</t>
  </si>
  <si>
    <t>Tiniguangan</t>
  </si>
  <si>
    <t>Tipangi</t>
  </si>
  <si>
    <t>Upper Ludiong</t>
  </si>
  <si>
    <t>Bacawan</t>
  </si>
  <si>
    <t>Benuatan</t>
  </si>
  <si>
    <t>Beray</t>
  </si>
  <si>
    <t>Don Jose</t>
  </si>
  <si>
    <t>Dongos</t>
  </si>
  <si>
    <t>East Migpulao</t>
  </si>
  <si>
    <t>Guinicolalay</t>
  </si>
  <si>
    <t>Ignacio Garrata (New Mirapao)</t>
  </si>
  <si>
    <t>Kinacap</t>
  </si>
  <si>
    <t>Legarda 1</t>
  </si>
  <si>
    <t>Legarda 2</t>
  </si>
  <si>
    <t>Legarda 3</t>
  </si>
  <si>
    <t>Lower Dimaya</t>
  </si>
  <si>
    <t>Locuban</t>
  </si>
  <si>
    <t>Ludiong</t>
  </si>
  <si>
    <t>Nangka</t>
  </si>
  <si>
    <t>Nian</t>
  </si>
  <si>
    <t>Old Mirapao</t>
  </si>
  <si>
    <t>Pisa-an</t>
  </si>
  <si>
    <t>Proper Dimaya</t>
  </si>
  <si>
    <t>Sagacad</t>
  </si>
  <si>
    <t>Sambulawan</t>
  </si>
  <si>
    <t>San Isidro</t>
  </si>
  <si>
    <t>Sungayan</t>
  </si>
  <si>
    <t>Sumpotan</t>
  </si>
  <si>
    <t>Tarakan</t>
  </si>
  <si>
    <t>Upper Dimaya</t>
  </si>
  <si>
    <t>Upper Sibul</t>
  </si>
  <si>
    <t>West Migpulao</t>
  </si>
  <si>
    <t>Bag-ong Misamis</t>
  </si>
  <si>
    <t>Bag-ong Silao</t>
  </si>
  <si>
    <t>Baga</t>
  </si>
  <si>
    <t>Baloboan</t>
  </si>
  <si>
    <t>Banta-ao</t>
  </si>
  <si>
    <t>Bibilik</t>
  </si>
  <si>
    <t>Calingayan</t>
  </si>
  <si>
    <t>Camalig</t>
  </si>
  <si>
    <t>Camanga</t>
  </si>
  <si>
    <t>Cuatro-cuatro</t>
  </si>
  <si>
    <t>Malasik</t>
  </si>
  <si>
    <t>Mama (San Juan)</t>
  </si>
  <si>
    <t>Matab-ang</t>
  </si>
  <si>
    <t>Mecolong</t>
  </si>
  <si>
    <t>Metokong</t>
  </si>
  <si>
    <t>Motosawa</t>
  </si>
  <si>
    <t>Pag-asa (Pob.)</t>
  </si>
  <si>
    <t>Paglaum (Pob.)</t>
  </si>
  <si>
    <t>Pantad</t>
  </si>
  <si>
    <t>Piniglibano</t>
  </si>
  <si>
    <t>Rebokon</t>
  </si>
  <si>
    <t>San Agustin</t>
  </si>
  <si>
    <t>Sebucao</t>
  </si>
  <si>
    <t>Sumadat</t>
  </si>
  <si>
    <t>Tikwas</t>
  </si>
  <si>
    <t>Tina</t>
  </si>
  <si>
    <t>Tubo-Pait</t>
  </si>
  <si>
    <t>Upper Dumalinao</t>
  </si>
  <si>
    <t>Bag-ong Valencia</t>
  </si>
  <si>
    <t>Bagong Kauswagan</t>
  </si>
  <si>
    <t>Bagong Silang</t>
  </si>
  <si>
    <t>Bucayan</t>
  </si>
  <si>
    <t>Calumanggi</t>
  </si>
  <si>
    <t>Canibongan</t>
  </si>
  <si>
    <t>Caridad</t>
  </si>
  <si>
    <t>Danlugan</t>
  </si>
  <si>
    <t>Dapiwak</t>
  </si>
  <si>
    <t>Datu Totocan</t>
  </si>
  <si>
    <t>Dilud</t>
  </si>
  <si>
    <t>Ditulan</t>
  </si>
  <si>
    <t>Dulian</t>
  </si>
  <si>
    <t>Dulop</t>
  </si>
  <si>
    <t>Guintananan</t>
  </si>
  <si>
    <t>Guitran</t>
  </si>
  <si>
    <t>Gumpingan</t>
  </si>
  <si>
    <t>La Fortuna</t>
  </si>
  <si>
    <t>Labangon</t>
  </si>
  <si>
    <t>Licabang</t>
  </si>
  <si>
    <t>Lipawan</t>
  </si>
  <si>
    <t>Lower Landing</t>
  </si>
  <si>
    <t>Lower Timonan</t>
  </si>
  <si>
    <t>Macasing</t>
  </si>
  <si>
    <t>Malagalad</t>
  </si>
  <si>
    <t>New Basak</t>
  </si>
  <si>
    <t>Saad</t>
  </si>
  <si>
    <t>Salvador</t>
  </si>
  <si>
    <t>San Pablo (Pob.)</t>
  </si>
  <si>
    <t>San Pedro (Pob.)</t>
  </si>
  <si>
    <t>San Vicente</t>
  </si>
  <si>
    <t>Seno</t>
  </si>
  <si>
    <t>Sinonok</t>
  </si>
  <si>
    <t>Sunop</t>
  </si>
  <si>
    <t>Tagun</t>
  </si>
  <si>
    <t>Tamurayan</t>
  </si>
  <si>
    <t>Upper Landing</t>
  </si>
  <si>
    <t>Upper Timonan</t>
  </si>
  <si>
    <t>Bagong Oroquieta</t>
  </si>
  <si>
    <t>Baguitan</t>
  </si>
  <si>
    <t>Balongating</t>
  </si>
  <si>
    <t>Canunan</t>
  </si>
  <si>
    <t>Dacsol</t>
  </si>
  <si>
    <t>Dagohoy</t>
  </si>
  <si>
    <t>Dalapang</t>
  </si>
  <si>
    <t>Guling</t>
  </si>
  <si>
    <t>Katipunan</t>
  </si>
  <si>
    <t>Lintum</t>
  </si>
  <si>
    <t>Litan</t>
  </si>
  <si>
    <t>Magting</t>
  </si>
  <si>
    <t>Poblacion (Guipos)</t>
  </si>
  <si>
    <t>Regla</t>
  </si>
  <si>
    <t>Sikatuna</t>
  </si>
  <si>
    <t>Singclot</t>
  </si>
  <si>
    <t>Bogo Calabat</t>
  </si>
  <si>
    <t>Dawa (Diwa)</t>
  </si>
  <si>
    <t>Ebarle</t>
  </si>
  <si>
    <t>Gumahan (Pob.)</t>
  </si>
  <si>
    <t>Leonardo</t>
  </si>
  <si>
    <t>Litapan</t>
  </si>
  <si>
    <t>Lower Bagong Tudela</t>
  </si>
  <si>
    <t>Mansanas</t>
  </si>
  <si>
    <t>Moradji</t>
  </si>
  <si>
    <t>Nemeño</t>
  </si>
  <si>
    <t>Nopulan</t>
  </si>
  <si>
    <t>Sebukang</t>
  </si>
  <si>
    <t>Tagaytay Hill</t>
  </si>
  <si>
    <t>Upper Bagong Tudela (Pob.)</t>
  </si>
  <si>
    <t>Bogayo</t>
  </si>
  <si>
    <t>Bolisong</t>
  </si>
  <si>
    <t>Boyugan East</t>
  </si>
  <si>
    <t>Boyugan West</t>
  </si>
  <si>
    <t>Bualan</t>
  </si>
  <si>
    <t>Diplo</t>
  </si>
  <si>
    <t>Gawil</t>
  </si>
  <si>
    <t>Gusom</t>
  </si>
  <si>
    <t>Kitaan Dagat</t>
  </si>
  <si>
    <t>Lantawan</t>
  </si>
  <si>
    <t>Limamawan</t>
  </si>
  <si>
    <t>Pangi</t>
  </si>
  <si>
    <t>Picanan</t>
  </si>
  <si>
    <t>Salagmanok</t>
  </si>
  <si>
    <t>Secade</t>
  </si>
  <si>
    <t>Suminalum</t>
  </si>
  <si>
    <t>Bagalupa</t>
  </si>
  <si>
    <t>Balimbingan (West Luya)</t>
  </si>
  <si>
    <t>Binayan</t>
  </si>
  <si>
    <t>Bokong</t>
  </si>
  <si>
    <t>Bulanit</t>
  </si>
  <si>
    <t>Cogonan</t>
  </si>
  <si>
    <t>Combo</t>
  </si>
  <si>
    <t>Dimasangca</t>
  </si>
  <si>
    <t>Dipaya</t>
  </si>
  <si>
    <t>Langapod</t>
  </si>
  <si>
    <t>Lantian</t>
  </si>
  <si>
    <t>Lower Campo Islam (Pob.)</t>
  </si>
  <si>
    <t>Lower Pulacan</t>
  </si>
  <si>
    <t>Lower Sang-an</t>
  </si>
  <si>
    <t>New Labangan</t>
  </si>
  <si>
    <t>Noboran</t>
  </si>
  <si>
    <t>Old Labangan</t>
  </si>
  <si>
    <t>Santa Cruz</t>
  </si>
  <si>
    <t>Tapodoc</t>
  </si>
  <si>
    <t>Tawagan Norte</t>
  </si>
  <si>
    <t>Upper Campo Islam (Pob.)</t>
  </si>
  <si>
    <t>Upper Pulacan</t>
  </si>
  <si>
    <t>Upper Sang-an</t>
  </si>
  <si>
    <t>Bagong Kahayag</t>
  </si>
  <si>
    <t>Biswangan</t>
  </si>
  <si>
    <t>Bululawan</t>
  </si>
  <si>
    <t>Gasa</t>
  </si>
  <si>
    <t>Gatub</t>
  </si>
  <si>
    <t>Lukuan</t>
  </si>
  <si>
    <t>Matalang</t>
  </si>
  <si>
    <t>Poblacion (Lakewood proper)</t>
  </si>
  <si>
    <t>Sapang Pinoles</t>
  </si>
  <si>
    <t>Sebuguey</t>
  </si>
  <si>
    <t>Tiwales</t>
  </si>
  <si>
    <t>Tubod</t>
  </si>
  <si>
    <t>Bulawan</t>
  </si>
  <si>
    <t>Danganan</t>
  </si>
  <si>
    <t>Dansal</t>
  </si>
  <si>
    <t>Dumara</t>
  </si>
  <si>
    <t>Karpok</t>
  </si>
  <si>
    <t>Lenok Madalum</t>
  </si>
  <si>
    <t>Luanan</t>
  </si>
  <si>
    <t>Lubusan</t>
  </si>
  <si>
    <t>Mahalingeb</t>
  </si>
  <si>
    <t>Mandeg</t>
  </si>
  <si>
    <t>Maralag</t>
  </si>
  <si>
    <t>Maruing</t>
  </si>
  <si>
    <t>Molum</t>
  </si>
  <si>
    <t>Pampang</t>
  </si>
  <si>
    <t>Pingalay</t>
  </si>
  <si>
    <t>Salambuyan</t>
  </si>
  <si>
    <t>Sayog</t>
  </si>
  <si>
    <t>Tabon</t>
  </si>
  <si>
    <t>Talabob</t>
  </si>
  <si>
    <t>Tiguha</t>
  </si>
  <si>
    <t>Tininghalang</t>
  </si>
  <si>
    <t>Tipasan</t>
  </si>
  <si>
    <t>Tugaya</t>
  </si>
  <si>
    <t>Bag-ong Balamban</t>
  </si>
  <si>
    <t>Bag-ong Dalaguete</t>
  </si>
  <si>
    <t>Boniao</t>
  </si>
  <si>
    <t>Delusom</t>
  </si>
  <si>
    <t>Diwan</t>
  </si>
  <si>
    <t>Guripan</t>
  </si>
  <si>
    <t>Kaangayan</t>
  </si>
  <si>
    <t>Kabuhi</t>
  </si>
  <si>
    <t>Lourmah (Lower Mahayag)</t>
  </si>
  <si>
    <t>Lower Salug Daku</t>
  </si>
  <si>
    <t>Lower Santo Niño</t>
  </si>
  <si>
    <t>Malubo</t>
  </si>
  <si>
    <t>Manguiles</t>
  </si>
  <si>
    <t>Marabanan (Balanan)</t>
  </si>
  <si>
    <t>Panagaan</t>
  </si>
  <si>
    <t>Paraiso</t>
  </si>
  <si>
    <t>Pedagan</t>
  </si>
  <si>
    <t>Poblacion (Upper Mahayag)</t>
  </si>
  <si>
    <t>Pugwan</t>
  </si>
  <si>
    <t>Sicpao</t>
  </si>
  <si>
    <t>Tuboran</t>
  </si>
  <si>
    <t>Tulan</t>
  </si>
  <si>
    <t>Tumapic</t>
  </si>
  <si>
    <t>Upper Salug Daku</t>
  </si>
  <si>
    <t>Upper Santo Niño</t>
  </si>
  <si>
    <t>Bularong</t>
  </si>
  <si>
    <t>Digon</t>
  </si>
  <si>
    <t>Guinimanan</t>
  </si>
  <si>
    <t>Igat Island</t>
  </si>
  <si>
    <t>Kalian</t>
  </si>
  <si>
    <t>San Roque (Kolot)</t>
  </si>
  <si>
    <t>Limbatong</t>
  </si>
  <si>
    <t>Lumbog</t>
  </si>
  <si>
    <t>Sagua</t>
  </si>
  <si>
    <t>Talanusa</t>
  </si>
  <si>
    <t>Tiguian</t>
  </si>
  <si>
    <t>Tulapok</t>
  </si>
  <si>
    <t>Bacahan</t>
  </si>
  <si>
    <t>Balonai</t>
  </si>
  <si>
    <t>Bibilop</t>
  </si>
  <si>
    <t>Buloron</t>
  </si>
  <si>
    <t>Cabaloran</t>
  </si>
  <si>
    <t>Canipay Norte</t>
  </si>
  <si>
    <t>Canipay Sur</t>
  </si>
  <si>
    <t>Cumarom</t>
  </si>
  <si>
    <t>Dakayakan</t>
  </si>
  <si>
    <t>Duelic</t>
  </si>
  <si>
    <t>Ecuan</t>
  </si>
  <si>
    <t>Golictop</t>
  </si>
  <si>
    <t>Guinabot</t>
  </si>
  <si>
    <t>Guitalos</t>
  </si>
  <si>
    <t>Guma</t>
  </si>
  <si>
    <t>Licuro-an</t>
  </si>
  <si>
    <t>Lumpunid</t>
  </si>
  <si>
    <t>New Katipunan</t>
  </si>
  <si>
    <t>New Unidos</t>
  </si>
  <si>
    <t>Palili</t>
  </si>
  <si>
    <t>Pawan</t>
  </si>
  <si>
    <t>Pili</t>
  </si>
  <si>
    <t>Pisompongan</t>
  </si>
  <si>
    <t>Piwan</t>
  </si>
  <si>
    <t>Poblacion A</t>
  </si>
  <si>
    <t>Poblacion B</t>
  </si>
  <si>
    <t>Sigapod</t>
  </si>
  <si>
    <t>Timbaboy</t>
  </si>
  <si>
    <t>Tulbong</t>
  </si>
  <si>
    <t>Tuluan</t>
  </si>
  <si>
    <t>Alicia</t>
  </si>
  <si>
    <t>Ariosa</t>
  </si>
  <si>
    <t>Bagong Argao</t>
  </si>
  <si>
    <t>Bagong Gutlang</t>
  </si>
  <si>
    <t>Blancia</t>
  </si>
  <si>
    <t>Bogo Capalaran</t>
  </si>
  <si>
    <t>Culo</t>
  </si>
  <si>
    <t>Dalaon</t>
  </si>
  <si>
    <t>Dipolo</t>
  </si>
  <si>
    <t>Dontulan</t>
  </si>
  <si>
    <t>Gonosan</t>
  </si>
  <si>
    <t>Lower Dimalinao</t>
  </si>
  <si>
    <t>Pablo Bahinting Sr. (Lower Dimorok)</t>
  </si>
  <si>
    <t>Mabuhay</t>
  </si>
  <si>
    <t>Madasigon (Pob.)</t>
  </si>
  <si>
    <t>Makuguihon (Pob.)</t>
  </si>
  <si>
    <t>Maloloy-on (Pob.)</t>
  </si>
  <si>
    <t>Miligan</t>
  </si>
  <si>
    <t>Parasan</t>
  </si>
  <si>
    <t>Rizal</t>
  </si>
  <si>
    <t>Santo Rosario</t>
  </si>
  <si>
    <t>Silangit</t>
  </si>
  <si>
    <t>Simata</t>
  </si>
  <si>
    <t>Sudlon</t>
  </si>
  <si>
    <t>Upper Dimorok</t>
  </si>
  <si>
    <t>Balangasan (urban)</t>
  </si>
  <si>
    <t>Baloyboan</t>
  </si>
  <si>
    <t>Banale</t>
  </si>
  <si>
    <t>Bogo</t>
  </si>
  <si>
    <t>Bomba</t>
  </si>
  <si>
    <t>Buenavista</t>
  </si>
  <si>
    <t>Bulatok</t>
  </si>
  <si>
    <t>Dampalan</t>
  </si>
  <si>
    <t>Dao</t>
  </si>
  <si>
    <t>Deborok</t>
  </si>
  <si>
    <t>Ditoray</t>
  </si>
  <si>
    <t>Dumagoc (urban)</t>
  </si>
  <si>
    <t>Gatas (urban)</t>
  </si>
  <si>
    <t>Gubac</t>
  </si>
  <si>
    <t>Gubang</t>
  </si>
  <si>
    <t>Kalasan</t>
  </si>
  <si>
    <t>Kawit (urban)</t>
  </si>
  <si>
    <t>La Suerte</t>
  </si>
  <si>
    <t>Lala</t>
  </si>
  <si>
    <t>Lapidian</t>
  </si>
  <si>
    <t>Lenienza</t>
  </si>
  <si>
    <t>Lison Valley</t>
  </si>
  <si>
    <t>Lourdes</t>
  </si>
  <si>
    <t>Lower Sibatang</t>
  </si>
  <si>
    <t>Lumad</t>
  </si>
  <si>
    <t>Lumbia (urban)</t>
  </si>
  <si>
    <t>Manga</t>
  </si>
  <si>
    <t>Muricay</t>
  </si>
  <si>
    <t>Napolan</t>
  </si>
  <si>
    <t>Palpalan</t>
  </si>
  <si>
    <t>Pedulonan</t>
  </si>
  <si>
    <t>Poloyagan</t>
  </si>
  <si>
    <t>San Francisco (urban)</t>
  </si>
  <si>
    <t>San Jose (urban)</t>
  </si>
  <si>
    <t>San Pedro (urban)</t>
  </si>
  <si>
    <t>Santa Lucia (urban)</t>
  </si>
  <si>
    <t>Santa Maria (urban)</t>
  </si>
  <si>
    <t>Santiago (urban)</t>
  </si>
  <si>
    <t>Santo Niño (urban)</t>
  </si>
  <si>
    <t>Tawagan Sur</t>
  </si>
  <si>
    <t>Tiguma (urban)</t>
  </si>
  <si>
    <t>Tuburan (urban)</t>
  </si>
  <si>
    <t>Tulangan</t>
  </si>
  <si>
    <t>Tulawas</t>
  </si>
  <si>
    <t>Upper Sibatang</t>
  </si>
  <si>
    <t>White Beach</t>
  </si>
  <si>
    <t>Balabawan</t>
  </si>
  <si>
    <t>Balong-balong</t>
  </si>
  <si>
    <t>Colojo</t>
  </si>
  <si>
    <t>Liasan</t>
  </si>
  <si>
    <t>Liguac</t>
  </si>
  <si>
    <t>Limbayan</t>
  </si>
  <si>
    <t>Lower Paniki-an</t>
  </si>
  <si>
    <t>Panubigan</t>
  </si>
  <si>
    <t>Poblacion (Pitogo)</t>
  </si>
  <si>
    <t>Punta Flecha</t>
  </si>
  <si>
    <t>Sugbay Dos</t>
  </si>
  <si>
    <t>Tongao</t>
  </si>
  <si>
    <t>Upper Paniki-an</t>
  </si>
  <si>
    <t>Bagong Opon</t>
  </si>
  <si>
    <t>Bambong Daku</t>
  </si>
  <si>
    <t>Bambong Diut</t>
  </si>
  <si>
    <t>Bobongan</t>
  </si>
  <si>
    <t>Campo IV</t>
  </si>
  <si>
    <t>Campo V</t>
  </si>
  <si>
    <t>Caniangan</t>
  </si>
  <si>
    <t>Dipalusan</t>
  </si>
  <si>
    <t>Eastern Bobongan</t>
  </si>
  <si>
    <t>Esperanza</t>
  </si>
  <si>
    <t>Gapasan</t>
  </si>
  <si>
    <t>Lower Sambulawan</t>
  </si>
  <si>
    <t>Mabini</t>
  </si>
  <si>
    <t>Magsaysay</t>
  </si>
  <si>
    <t>Malating</t>
  </si>
  <si>
    <t>Paradise</t>
  </si>
  <si>
    <t>Pasingkalan</t>
  </si>
  <si>
    <t>San Fernando</t>
  </si>
  <si>
    <t>Sapa Anding</t>
  </si>
  <si>
    <t>Sinaguing</t>
  </si>
  <si>
    <t>Switch</t>
  </si>
  <si>
    <t>Upper Laperian</t>
  </si>
  <si>
    <t>Wakat</t>
  </si>
  <si>
    <t>Betinan</t>
  </si>
  <si>
    <t>Calube</t>
  </si>
  <si>
    <t>Concepcion</t>
  </si>
  <si>
    <t>Dao-an</t>
  </si>
  <si>
    <t>Dumalian</t>
  </si>
  <si>
    <t>Fatima</t>
  </si>
  <si>
    <t>Langilan</t>
  </si>
  <si>
    <t>Laperian</t>
  </si>
  <si>
    <t>Libuganan</t>
  </si>
  <si>
    <t>Limonan</t>
  </si>
  <si>
    <t>Mati</t>
  </si>
  <si>
    <t>Ocapan</t>
  </si>
  <si>
    <t>Tapian</t>
  </si>
  <si>
    <t>Bubual</t>
  </si>
  <si>
    <t>Buton</t>
  </si>
  <si>
    <t>Culasian</t>
  </si>
  <si>
    <t>Daplayan</t>
  </si>
  <si>
    <t>Kalilangan</t>
  </si>
  <si>
    <t>Kapamanok</t>
  </si>
  <si>
    <t>Kondum</t>
  </si>
  <si>
    <t>Lumbayao</t>
  </si>
  <si>
    <t>Marcos Village</t>
  </si>
  <si>
    <t>Miasin</t>
  </si>
  <si>
    <t>Molansong</t>
  </si>
  <si>
    <t>Pao</t>
  </si>
  <si>
    <t>Payag</t>
  </si>
  <si>
    <t>Poblacion (San Pablo)</t>
  </si>
  <si>
    <t>Pongapong</t>
  </si>
  <si>
    <t>Sacbulan</t>
  </si>
  <si>
    <t>Sagasan</t>
  </si>
  <si>
    <t>Senior</t>
  </si>
  <si>
    <t>Songgoy</t>
  </si>
  <si>
    <t>Tandubuay</t>
  </si>
  <si>
    <t>Taniapan</t>
  </si>
  <si>
    <t>Ticala Island</t>
  </si>
  <si>
    <t>Tubo-pait</t>
  </si>
  <si>
    <t>Villakapa</t>
  </si>
  <si>
    <t>Bag-ong Baroy</t>
  </si>
  <si>
    <t>New Oroquieta</t>
  </si>
  <si>
    <t>Barubuhan</t>
  </si>
  <si>
    <t>Bulanay</t>
  </si>
  <si>
    <t>Eastern Poblacion</t>
  </si>
  <si>
    <t>Lumangoy</t>
  </si>
  <si>
    <t>New Carmen</t>
  </si>
  <si>
    <t>Picturan</t>
  </si>
  <si>
    <t>Santo Niño</t>
  </si>
  <si>
    <t>Sawa</t>
  </si>
  <si>
    <t>Tungawan</t>
  </si>
  <si>
    <t>Upper Sicpao</t>
  </si>
  <si>
    <t>Abong-abong</t>
  </si>
  <si>
    <t>Baganian</t>
  </si>
  <si>
    <t>Baya-baya</t>
  </si>
  <si>
    <t>Capisan</t>
  </si>
  <si>
    <t>Culabay</t>
  </si>
  <si>
    <t>Doña Josefina</t>
  </si>
  <si>
    <t>Lumbia</t>
  </si>
  <si>
    <t>Malim</t>
  </si>
  <si>
    <t>Manicaan</t>
  </si>
  <si>
    <t>San Francisco</t>
  </si>
  <si>
    <t>Tultolan</t>
  </si>
  <si>
    <t>Angeles</t>
  </si>
  <si>
    <t>Bag-ong Kauswagan</t>
  </si>
  <si>
    <t>Bag-ong Tabogon</t>
  </si>
  <si>
    <t>Balugo</t>
  </si>
  <si>
    <t>Cabgan</t>
  </si>
  <si>
    <t>Calolot</t>
  </si>
  <si>
    <t>Fabian (Balucot)</t>
  </si>
  <si>
    <t>Gabunon</t>
  </si>
  <si>
    <t>Happy Valley (Pob.)</t>
  </si>
  <si>
    <t>Kapalaran</t>
  </si>
  <si>
    <t>Libato</t>
  </si>
  <si>
    <t>Limamaan</t>
  </si>
  <si>
    <t>Lower Liasan</t>
  </si>
  <si>
    <t>Lower Lodiong (Pob.)</t>
  </si>
  <si>
    <t>Lower Tiparak</t>
  </si>
  <si>
    <t>Lower Usogan</t>
  </si>
  <si>
    <t>Maya-maya</t>
  </si>
  <si>
    <t>New Village (Pob.)</t>
  </si>
  <si>
    <t>Pelocoban</t>
  </si>
  <si>
    <t>Riverside (Pob.)</t>
  </si>
  <si>
    <t>Sagrada Familia</t>
  </si>
  <si>
    <t>Sumalig</t>
  </si>
  <si>
    <t>Upper Liaison</t>
  </si>
  <si>
    <t>Upper Lodiong</t>
  </si>
  <si>
    <t>Upper Tiparak</t>
  </si>
  <si>
    <t>Begong</t>
  </si>
  <si>
    <t>Busol</t>
  </si>
  <si>
    <t>Caluma</t>
  </si>
  <si>
    <t>Diana Countryside</t>
  </si>
  <si>
    <t>Guinlin</t>
  </si>
  <si>
    <t>Lacarayan</t>
  </si>
  <si>
    <t>Lacupayan</t>
  </si>
  <si>
    <t>Libayoy</t>
  </si>
  <si>
    <t>Limas</t>
  </si>
  <si>
    <t>Longmot</t>
  </si>
  <si>
    <t>Maragang</t>
  </si>
  <si>
    <t>Nangan-nangan</t>
  </si>
  <si>
    <t>New Tuburan</t>
  </si>
  <si>
    <t>Nilo</t>
  </si>
  <si>
    <t>Timolan</t>
  </si>
  <si>
    <t>Upper Nilo</t>
  </si>
  <si>
    <t>Alindahaw</t>
  </si>
  <si>
    <t>Baclay</t>
  </si>
  <si>
    <t>Balimbingan</t>
  </si>
  <si>
    <t>Buenasuerte</t>
  </si>
  <si>
    <t>Curvada</t>
  </si>
  <si>
    <t>Lower Bayao</t>
  </si>
  <si>
    <t>Luy-a</t>
  </si>
  <si>
    <t>Manilan</t>
  </si>
  <si>
    <t>Manlayag</t>
  </si>
  <si>
    <t>Militar</t>
  </si>
  <si>
    <t>Navalan</t>
  </si>
  <si>
    <t>Panduma Senior (formerly Lambayong)</t>
  </si>
  <si>
    <t>San Antonio</t>
  </si>
  <si>
    <t>San Carlos (Pob.)</t>
  </si>
  <si>
    <t>Santo Niño (Pob.)</t>
  </si>
  <si>
    <t>Sugod</t>
  </si>
  <si>
    <t>Tabuan</t>
  </si>
  <si>
    <t>Tagulo</t>
  </si>
  <si>
    <t>Tinotungan</t>
  </si>
  <si>
    <t>Upper Bayao</t>
  </si>
  <si>
    <t>Ambulon</t>
  </si>
  <si>
    <t>Biu-os</t>
  </si>
  <si>
    <t>Cogon</t>
  </si>
  <si>
    <t>Danan</t>
  </si>
  <si>
    <t>Kapatagan</t>
  </si>
  <si>
    <t>Limason</t>
  </si>
  <si>
    <t>Linoguayan</t>
  </si>
  <si>
    <t>Lumbal</t>
  </si>
  <si>
    <t>Lunib</t>
  </si>
  <si>
    <t>Maculay</t>
  </si>
  <si>
    <t>Maraya</t>
  </si>
  <si>
    <t>Sagucan</t>
  </si>
  <si>
    <t>Waling-waling</t>
  </si>
  <si>
    <t>(Aurora)</t>
  </si>
  <si>
    <t>(Bayog)</t>
  </si>
  <si>
    <t>(Dimataling)</t>
  </si>
  <si>
    <t>(Dinas)</t>
  </si>
  <si>
    <t>(Dumalinao)</t>
  </si>
  <si>
    <t>(Dumingag)</t>
  </si>
  <si>
    <t>(Guipos)</t>
  </si>
  <si>
    <t>(Josefina)</t>
  </si>
  <si>
    <t>(Kumalarang)</t>
  </si>
  <si>
    <t>(Labangan)</t>
  </si>
  <si>
    <t>(Lakewood)</t>
  </si>
  <si>
    <t>(Lapuyan)</t>
  </si>
  <si>
    <t>(Mahayag)</t>
  </si>
  <si>
    <t>(Margosatubig)</t>
  </si>
  <si>
    <t>(Midsalip)</t>
  </si>
  <si>
    <t>(Molave)</t>
  </si>
  <si>
    <t>(Pagadian)</t>
  </si>
  <si>
    <t>(Pitogo)</t>
  </si>
  <si>
    <t>(Ramon Magsaysay)</t>
  </si>
  <si>
    <t>(San Miguel)</t>
  </si>
  <si>
    <t>(San Pablo)</t>
  </si>
  <si>
    <t>(Sominot)</t>
  </si>
  <si>
    <t>(Tabina)</t>
  </si>
  <si>
    <t>(Tambulig)</t>
  </si>
  <si>
    <t>(Tigbao)</t>
  </si>
  <si>
    <t>(Tukuran)</t>
  </si>
  <si>
    <t>(Vincenzo A. Sagun)</t>
  </si>
  <si>
    <t>Reference</t>
  </si>
  <si>
    <t>Title</t>
  </si>
  <si>
    <t>DepEd Conducted</t>
  </si>
  <si>
    <t>Venue</t>
  </si>
  <si>
    <t>Conducted/Sponsored by</t>
  </si>
  <si>
    <t>Number of Days</t>
  </si>
  <si>
    <t>Service Credit</t>
  </si>
  <si>
    <t>Service Credit Days</t>
  </si>
  <si>
    <t>Seminar</t>
  </si>
  <si>
    <t>Training</t>
  </si>
  <si>
    <t>Other</t>
  </si>
  <si>
    <t>Assigned School</t>
  </si>
  <si>
    <t>Assigned District</t>
  </si>
  <si>
    <t>Plantilla School</t>
  </si>
  <si>
    <t>Plantilla District</t>
  </si>
  <si>
    <t>PBET</t>
  </si>
  <si>
    <t>Magna Carta</t>
  </si>
  <si>
    <t>PD 907</t>
  </si>
  <si>
    <t>Year</t>
  </si>
  <si>
    <t>Subject:Elem</t>
  </si>
  <si>
    <t>Subject:Secondary</t>
  </si>
  <si>
    <t>Grade:Elem</t>
  </si>
  <si>
    <t>Grade:Secondary</t>
  </si>
  <si>
    <t>Level:Elem</t>
  </si>
  <si>
    <t>Level:Secondary</t>
  </si>
  <si>
    <t>JHS</t>
  </si>
  <si>
    <t>SHS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</si>
  <si>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</si>
  <si>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</si>
  <si>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</si>
  <si>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</si>
  <si>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</si>
  <si>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</si>
  <si>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</si>
  <si>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</si>
  <si>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</si>
  <si>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</si>
  <si>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</si>
  <si>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</si>
  <si>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Araling Panlipunan</t>
  </si>
  <si>
    <t>Art</t>
  </si>
  <si>
    <t>Edukasyon sa Pagpapakatao</t>
  </si>
  <si>
    <t>Edukasyong Pantahanan at Pangkabuhayan</t>
  </si>
  <si>
    <t>Health</t>
  </si>
  <si>
    <t>Music</t>
  </si>
  <si>
    <t>Physical Education</t>
  </si>
  <si>
    <t>Technology and Livelihood Education</t>
  </si>
  <si>
    <t>TLE - Exploratory</t>
  </si>
  <si>
    <t>TLE - AFA - Agricultural Crops Production (NC I)</t>
  </si>
  <si>
    <t>TLE - AFA - Agricultural Crops Production (NC II)</t>
  </si>
  <si>
    <t>TLE - AFA - Agricultural Crops Production (NC III)</t>
  </si>
  <si>
    <t>TLE - AFA - Animal Health Care Management NC III</t>
  </si>
  <si>
    <t>TLE - AFA - Animal Production (Large Ruminants) (NC II)</t>
  </si>
  <si>
    <t>TLE - AFA - Animal Production (Poultry-Chicken) (NC II)</t>
  </si>
  <si>
    <t>TLE - AFA - Animal Production (Swine) (NC II)</t>
  </si>
  <si>
    <t>TLE - AFA - Aquaculture (NC II)</t>
  </si>
  <si>
    <t>TLE - AFA - Artificial Insemination: Large Ruminants (NC II)</t>
  </si>
  <si>
    <t>TLE - AFA - Artificial Insemination: Swine (NC II)</t>
  </si>
  <si>
    <t>TLE - AFA - Fish Capture (NC II)</t>
  </si>
  <si>
    <t>TLE - AFA - Fish Wharf Operation</t>
  </si>
  <si>
    <t>TLE - AFA - Fish-Products Packaging (NC II)</t>
  </si>
  <si>
    <t>TLE - AFA - Food Processing (NC II)</t>
  </si>
  <si>
    <t>TLE - AFA - Horticulture (NC III)</t>
  </si>
  <si>
    <t>TLE - AFA - Landscape Installation and Maintenance (NC II)</t>
  </si>
  <si>
    <t>TLE - AFA - Organic Agriculture (NC II)</t>
  </si>
  <si>
    <t>TLE - AFA - Pest Management (NC II)</t>
  </si>
  <si>
    <t>TLE - AFA - Rice Machinery Operation (NC II)</t>
  </si>
  <si>
    <t>TLE - AFA - Rubber Processing (NC II)</t>
  </si>
  <si>
    <t>TLE - AFA - Rubber Production (NC II)</t>
  </si>
  <si>
    <t>TLE - AFA - Slaughtering Operations (Hog/Swine/Pig) (NC II)</t>
  </si>
  <si>
    <t>TLE - HE - Attractions and Theme Parks (NC II)</t>
  </si>
  <si>
    <t>TLE - HE - Barbering (NC II)</t>
  </si>
  <si>
    <t>TLE - HE - Bartending (NC II)</t>
  </si>
  <si>
    <t>TLE - HE - Beauty/Nail Care (NC II)</t>
  </si>
  <si>
    <t>TLE - HE - Bread and Pastry Production (NC II)</t>
  </si>
  <si>
    <t>TLE - HE - Caregiving (NC II)</t>
  </si>
  <si>
    <t>TLE - HE - Commercial Cooking (NC III)</t>
  </si>
  <si>
    <t>TLE - HE - Cookery (NC II)</t>
  </si>
  <si>
    <t>TLE - HE - Dressmaking (NC II)</t>
  </si>
  <si>
    <t>TLE - HE - Event Management Services (NC III)</t>
  </si>
  <si>
    <t>TLE - HE - Fashion Design (Apparel) (NC III)</t>
  </si>
  <si>
    <t>TLE - HE - Food and Beverage Services (NC II)</t>
  </si>
  <si>
    <t>TLE - HE - Front Office Services (NC II)</t>
  </si>
  <si>
    <t>TLE - HE - Hairdressing (NC II)</t>
  </si>
  <si>
    <t>TLE - HE - Hairdressing (NC III)</t>
  </si>
  <si>
    <t>TLE - HE - Handicraft (Non-NC) Basketry, Macrame</t>
  </si>
  <si>
    <t>TLE - HE - Handicraft (Non-NC) Fashion Accessories, Paper Craft</t>
  </si>
  <si>
    <t>TLE - HE - Handicraft (Non-NC) Needlecraft</t>
  </si>
  <si>
    <t>TLE - HE - Handicraft (Non-NC) Woodcraft, Leathercraft</t>
  </si>
  <si>
    <t>TLE - HE - Housekeeping (NC II)</t>
  </si>
  <si>
    <t>TLE - HE - Local Guiding Services (NC II)</t>
  </si>
  <si>
    <t>TLE - HE - Tailoring (NC II)</t>
  </si>
  <si>
    <t>TLE - HE - Tourism Promotion Services (NC II)</t>
  </si>
  <si>
    <t>TLE - HE - Travel Services (NC II)</t>
  </si>
  <si>
    <t>TLE - HE - Wellness Massage (NC II)</t>
  </si>
  <si>
    <t>TLE - IA - Automotive Servicing (NC I)</t>
  </si>
  <si>
    <t>TLE - IA - Automotive Servicing (NC II)</t>
  </si>
  <si>
    <t>TLE - IA - Carpentry (NC II)</t>
  </si>
  <si>
    <t>TLE - IA - Carpentry (NC III)</t>
  </si>
  <si>
    <t>TLE - IA - Construction Painting (NC II)</t>
  </si>
  <si>
    <t>TLE - IA - Domestic Refrigeration and Air-conditioning Servicing (NC II)</t>
  </si>
  <si>
    <t>TLE - IA - Driving (NC II)</t>
  </si>
  <si>
    <t>TLE - IA - Electrical Installation and Maintenance (NC II)</t>
  </si>
  <si>
    <t>TLE - IA - Electrical Power Line Construction (NC II)</t>
  </si>
  <si>
    <t>TLE - IA - Electronic Products Assembly and Servicing (NC II)</t>
  </si>
  <si>
    <t>TLE - IA - Furniture Making (Finishing) (NC II)</t>
  </si>
  <si>
    <t>TLE - IA - Gas Metal Arc Welding (GMAW) (NC II)</t>
  </si>
  <si>
    <t>TLE - IA - Gas Tungsten Arc Welding (GTAW (NC II)</t>
  </si>
  <si>
    <t>TLE - IA - Instrumentation Control and Servicing (NC II)</t>
  </si>
  <si>
    <t>TLE - IA - Machining (NC I)</t>
  </si>
  <si>
    <t>TLE - IA - Machining (NC II)</t>
  </si>
  <si>
    <t>TLE - IA - Masonry (NC II)</t>
  </si>
  <si>
    <t>TLE - IA - Mechatronics Servicing (NC II)</t>
  </si>
  <si>
    <t>TLE - IA - Motorcycle/Small Engine Servicing (NC II)</t>
  </si>
  <si>
    <t>TLE - IA - Plumbing (NC I)</t>
  </si>
  <si>
    <t>TLE - IA - Plumbing (NC II)</t>
  </si>
  <si>
    <t>TLE - IA - Refrigeration and Air-conditioning Servicing (PACU/CRE) (NC III)</t>
  </si>
  <si>
    <t>TLE - IA - Shielded Metal Arc Welding (NC I)</t>
  </si>
  <si>
    <t>TLE - IA - Shielded Metal Arc Welding (NC II)</t>
  </si>
  <si>
    <t>TLE - IA - Tile Setting (NC II)</t>
  </si>
  <si>
    <t>TLE - IA - Transmission Line Installation and Maintenance (NC II)</t>
  </si>
  <si>
    <t>TLE - ICT - Animation (NC II)</t>
  </si>
  <si>
    <t>TLE - ICT - Broadband Installation (Fixed Wireless Systems) (NC II)</t>
  </si>
  <si>
    <t>TLE - ICT - Computer Programming (.Net Technology) (NC III)</t>
  </si>
  <si>
    <t>TLE - ICT - Computer Programming (Java) (NC III)</t>
  </si>
  <si>
    <t>TLE - ICT - Computer Programming (Oracle Database) (NC III)</t>
  </si>
  <si>
    <t>TLE - ICT - Computer Systems Servicing (NC II)</t>
  </si>
  <si>
    <t>TLE - ICT - Contact Center Services (NC II)</t>
  </si>
  <si>
    <t>TLE - ICT - Fishing Gear Repair and Maintenance (NC III)</t>
  </si>
  <si>
    <t>TLE - ICT - Illustration (NC II)</t>
  </si>
  <si>
    <t>TLE - ICT - Medical Transcription (NC II)</t>
  </si>
  <si>
    <t>TLE - ICT - Technical Drafting (NC II)</t>
  </si>
  <si>
    <t>TLE - ICT - Telecom OSP and Subscriber Line Installation (Copper Calbe/POTS and DSL) (NC II)</t>
  </si>
  <si>
    <t>TLE - ICT - Telecom OSP Installation (Fiber Optic Cable) (NC II)</t>
  </si>
  <si>
    <t>(JHS)</t>
  </si>
  <si>
    <t>ICT Coordinator</t>
  </si>
  <si>
    <t>Property Custodian</t>
  </si>
  <si>
    <t>Grade</t>
  </si>
  <si>
    <t>Section</t>
  </si>
  <si>
    <t>Subject</t>
  </si>
  <si>
    <t>Day (M/T/W/TH/F)</t>
  </si>
  <si>
    <t>From (00:00 AM/PM)</t>
  </si>
  <si>
    <t>To (00:00 AM/PM)</t>
  </si>
  <si>
    <t>Ancillary</t>
  </si>
  <si>
    <t>Total Minutes Per Week</t>
  </si>
  <si>
    <t>Cebuano</t>
  </si>
  <si>
    <t>Waray</t>
  </si>
  <si>
    <t>Maguindanao</t>
  </si>
  <si>
    <t>Maranao</t>
  </si>
  <si>
    <t>Samal</t>
  </si>
  <si>
    <t>Kinder</t>
  </si>
  <si>
    <t>21st Century Literature</t>
  </si>
  <si>
    <t>Agri-crop NC I</t>
  </si>
  <si>
    <t>Agri-crop NC II</t>
  </si>
  <si>
    <t>Agri-Crop Production NC II</t>
  </si>
  <si>
    <t>Animal Production NC II  (Chicken Poultry)</t>
  </si>
  <si>
    <t>Animal Production NC II  (Large Ruminants)</t>
  </si>
  <si>
    <t>Applied Economics</t>
  </si>
  <si>
    <t>Artificial Insemination NC I - Ruminants</t>
  </si>
  <si>
    <t>Artificial Insemination NC I - Swine</t>
  </si>
  <si>
    <t>Automotive Servicing NC I</t>
  </si>
  <si>
    <t>Automotive Servicing NC II</t>
  </si>
  <si>
    <t>Basic Calculus</t>
  </si>
  <si>
    <t>Beauty Care ( Nail Care) NC II</t>
  </si>
  <si>
    <t>Bread &amp; Pastry NC II</t>
  </si>
  <si>
    <t>Bus. Ethics &amp; Social Responsibility</t>
  </si>
  <si>
    <t>Business Finance</t>
  </si>
  <si>
    <t>Business Math</t>
  </si>
  <si>
    <t>Caregiving NC II</t>
  </si>
  <si>
    <t>Carpentry NC I</t>
  </si>
  <si>
    <t>Carpentry NC II</t>
  </si>
  <si>
    <t>Comercial Cooking NC III</t>
  </si>
  <si>
    <t>Community &amp; Engagement</t>
  </si>
  <si>
    <t>Computer Animation (3D) NC II</t>
  </si>
  <si>
    <t>Computer System &amp; Servicing</t>
  </si>
  <si>
    <t>Contemporary Philippine Arts from the Region</t>
  </si>
  <si>
    <t>Cookery  NC II</t>
  </si>
  <si>
    <t>Creative Non-Fiction</t>
  </si>
  <si>
    <t>Creative Writing</t>
  </si>
  <si>
    <t>Culminating Activity</t>
  </si>
  <si>
    <t>Culminating Activity/Work Immersion</t>
  </si>
  <si>
    <t>Disaster Readiness Risk Reduction</t>
  </si>
  <si>
    <t>Discipline &amp; Ideas in the Applied Social Sciences</t>
  </si>
  <si>
    <t>Discipline &amp; Ideas in the Social Sciences</t>
  </si>
  <si>
    <t>Dressmaking/Tailoring NC II</t>
  </si>
  <si>
    <t>Earth  &amp; Life Science</t>
  </si>
  <si>
    <t>Earth Science</t>
  </si>
  <si>
    <t>Electrical Installation &amp; Maintenance</t>
  </si>
  <si>
    <t>Electrical Installation &amp; Maintenance NC II</t>
  </si>
  <si>
    <t>Electronic Products Assembly NC II</t>
  </si>
  <si>
    <t>Empowerment Technology</t>
  </si>
  <si>
    <t>Entrepreneurship</t>
  </si>
  <si>
    <t>Filipino sa Piling Larang</t>
  </si>
  <si>
    <t>Food &amp; Beverage NC II</t>
  </si>
  <si>
    <t>Fundamentals of Accounting, Business &amp; Management 1</t>
  </si>
  <si>
    <t>Fundamentals of Accounting, Business &amp; Management 2</t>
  </si>
  <si>
    <t>General Biology 1</t>
  </si>
  <si>
    <t>General Biology 2</t>
  </si>
  <si>
    <t>General Chemistry 1</t>
  </si>
  <si>
    <t>General Chemistry 2</t>
  </si>
  <si>
    <t xml:space="preserve">General Math </t>
  </si>
  <si>
    <t>General Mathematics</t>
  </si>
  <si>
    <t>General Physics 1</t>
  </si>
  <si>
    <t>General Physics 2</t>
  </si>
  <si>
    <t>Hairdressing  NC II</t>
  </si>
  <si>
    <t>Horticulture NC II</t>
  </si>
  <si>
    <t>Inquiries, Investigation and Immersion</t>
  </si>
  <si>
    <t>Introduction to Philosophy of the Human Person</t>
  </si>
  <si>
    <t>Introduction to World Religious</t>
  </si>
  <si>
    <t>Komunikasyon at Pananaliksik sa Wika at Kulturang Filipino</t>
  </si>
  <si>
    <t>Media Information Literacy</t>
  </si>
  <si>
    <t>Oral Communication</t>
  </si>
  <si>
    <t>Organic Farming NC I</t>
  </si>
  <si>
    <t>Organization and Management</t>
  </si>
  <si>
    <t>Pagbasa at Pagsusuri ng Iba't Ibang Teksto Tungo sa Pananaliksik</t>
  </si>
  <si>
    <t>Personality Development</t>
  </si>
  <si>
    <t>Philippine Politics &amp; Governance</t>
  </si>
  <si>
    <t>Physical Education and Health 1</t>
  </si>
  <si>
    <t>Physical Education and Health 2</t>
  </si>
  <si>
    <t>Physical Education and Health 3</t>
  </si>
  <si>
    <t>Physical Education and Health 4</t>
  </si>
  <si>
    <t>Physical Science</t>
  </si>
  <si>
    <t>Practical Research 1</t>
  </si>
  <si>
    <t>Practical Research 2</t>
  </si>
  <si>
    <t>Pre-Calculus</t>
  </si>
  <si>
    <t>Principles of Marketing</t>
  </si>
  <si>
    <t>Reading and Writing</t>
  </si>
  <si>
    <t>SMAW NC I</t>
  </si>
  <si>
    <t>SMAW NC II</t>
  </si>
  <si>
    <t>Social Science - (Philippine Politics &amp; Governance)</t>
  </si>
  <si>
    <t>Statistics and Probability</t>
  </si>
  <si>
    <t>Tailoring/Dressmaking NC II</t>
  </si>
  <si>
    <t>Technical Drafting NC II (Electrical)</t>
  </si>
  <si>
    <t>Technical Drafting NC II (Structural)</t>
  </si>
  <si>
    <t>Trends, Network and Critical Thinking in the 21st Century</t>
  </si>
  <si>
    <t>Understanding Culture</t>
  </si>
  <si>
    <t>Wellness Massage NC II</t>
  </si>
  <si>
    <t>Work Immersion</t>
  </si>
  <si>
    <t>(SHS)</t>
  </si>
  <si>
    <t>Canteen In-Charge</t>
  </si>
  <si>
    <t>Class Advisory</t>
  </si>
  <si>
    <t>CNR In-charge</t>
  </si>
  <si>
    <t>Disbursing In-charge</t>
  </si>
  <si>
    <t>Guidance Counselor/Coordinator</t>
  </si>
  <si>
    <t>Journalism Adviser</t>
  </si>
  <si>
    <t>Librarian</t>
  </si>
  <si>
    <t>Records In-charge</t>
  </si>
  <si>
    <t>SSG Adviser</t>
  </si>
  <si>
    <t xml:space="preserve">English for Academic Professional Purposes                         </t>
  </si>
  <si>
    <t>Computer Programming (JAVA)</t>
  </si>
  <si>
    <t>Computer Programming (.NET)</t>
  </si>
  <si>
    <t>Secondary</t>
  </si>
  <si>
    <t>Graduate Studies</t>
  </si>
  <si>
    <t>Mamintas</t>
  </si>
  <si>
    <t>Bacuaja</t>
  </si>
  <si>
    <t>Lj Mark Bryan</t>
  </si>
  <si>
    <t>TCH1-571511-2015</t>
  </si>
  <si>
    <t>Tultolan, Tabina, Zambo. Sur</t>
  </si>
  <si>
    <t>Prk. Amihan</t>
  </si>
  <si>
    <t>Ljmarkbryan@yahoo.com</t>
  </si>
  <si>
    <t>09098365759</t>
  </si>
  <si>
    <t>Elesio</t>
  </si>
  <si>
    <t>Pairat</t>
  </si>
  <si>
    <t>Josie</t>
  </si>
  <si>
    <t>Baran</t>
  </si>
  <si>
    <t>Tultolan Elementary School</t>
  </si>
  <si>
    <t>Valedictorian</t>
  </si>
  <si>
    <t>Graduate</t>
  </si>
  <si>
    <t>Culabay National High School</t>
  </si>
  <si>
    <t>JH.Cerilles State College</t>
  </si>
  <si>
    <t>Bachelor in Secondary Education (BSED)</t>
  </si>
  <si>
    <t>8th Honor</t>
  </si>
  <si>
    <t>None</t>
  </si>
  <si>
    <t>ZDSNHS-Pagadian City</t>
  </si>
  <si>
    <t>Teaching</t>
  </si>
  <si>
    <t>Drawing</t>
  </si>
  <si>
    <t>Dancing</t>
  </si>
  <si>
    <t>CCM (Campus Christian Movement)</t>
  </si>
  <si>
    <t>Philippines Public Teacher Association(PPSTA)</t>
  </si>
  <si>
    <t>Tultolan, Tabina, ZDS</t>
  </si>
  <si>
    <t>Teacher-1</t>
  </si>
  <si>
    <t>T-1</t>
  </si>
  <si>
    <t>DepED</t>
  </si>
  <si>
    <t>Tultolan National High School</t>
  </si>
  <si>
    <t>Results-Based Performance Management System</t>
  </si>
  <si>
    <t>JHCSC-Tabina Campus</t>
  </si>
  <si>
    <t>Jasmine</t>
  </si>
  <si>
    <t>Gumamela</t>
  </si>
  <si>
    <t>Rose</t>
  </si>
  <si>
    <t>Dahlia</t>
  </si>
  <si>
    <t>M/T/W/TH/F</t>
  </si>
  <si>
    <t>CC1201407677814</t>
  </si>
  <si>
    <t>San Francisco, Tabina, ZDS</t>
  </si>
  <si>
    <t>473-879-673</t>
  </si>
  <si>
    <t>Mrs. Felicidad L. Sebial</t>
  </si>
  <si>
    <t>Mr. Raquel Gapor</t>
  </si>
  <si>
    <t>Pob. San Miguel, ZDS</t>
  </si>
  <si>
    <t>Iba't Ibang Paraan sa Pagtuturo sa Filipino</t>
  </si>
  <si>
    <t>Saint Columban College-Pagadian City</t>
  </si>
  <si>
    <t>K + 12 Enhanced Basic Education Curriculum</t>
  </si>
  <si>
    <t>JH.Cerilles State College-Mati, San Miguel, ZDS</t>
  </si>
  <si>
    <t>Mrs. Diosdada Arcadio</t>
  </si>
  <si>
    <t>Distrit Press Conference 2016</t>
  </si>
  <si>
    <t>Tabina National High School-Tabina, Zambo. Sur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</si>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</sst>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0" borderId="2" xfId="1"/>
    <xf numFmtId="0" fontId="2" fillId="0" borderId="2" xfId="1" applyFill="1"/>
    <xf numFmtId="0" fontId="0" fillId="2" borderId="1" xfId="0" applyFill="1" applyBorder="1"/>
    <xf numFmtId="0" fontId="0" fillId="2" borderId="1" xfId="0" applyNumberFormat="1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Protection="1"/>
    <xf numFmtId="14" fontId="0" fillId="2" borderId="1" xfId="0" applyNumberFormat="1" applyFill="1" applyBorder="1" applyProtection="1"/>
    <xf numFmtId="0" fontId="0" fillId="0" borderId="0" xfId="0" applyFill="1" applyBorder="1" applyProtection="1"/>
    <xf numFmtId="14" fontId="0" fillId="0" borderId="0" xfId="0" applyNumberFormat="1" applyFill="1" applyBorder="1" applyProtection="1"/>
    <xf numFmtId="0" fontId="0" fillId="0" borderId="0" xfId="0" applyFill="1" applyProtection="1"/>
    <xf numFmtId="0" fontId="2" fillId="2" borderId="1" xfId="1" applyFill="1" applyBorder="1" applyProtection="1">
      <protection locked="0"/>
    </xf>
    <xf numFmtId="0" fontId="0" fillId="0" borderId="0" xfId="0" applyAlignment="1">
      <alignment vertical="center"/>
    </xf>
    <xf numFmtId="1" fontId="0" fillId="2" borderId="1" xfId="0" applyNumberFormat="1" applyFill="1" applyBorder="1"/>
    <xf numFmtId="1" fontId="0" fillId="0" borderId="0" xfId="0" applyNumberFormat="1"/>
    <xf numFmtId="49" fontId="0" fillId="0" borderId="0" xfId="0" applyNumberFormat="1" applyFill="1" applyBorder="1" applyProtection="1"/>
    <xf numFmtId="0" fontId="3" fillId="0" borderId="0" xfId="2" applyFill="1" applyBorder="1" applyProtection="1"/>
    <xf numFmtId="49" fontId="0" fillId="2" borderId="1" xfId="0" applyNumberFormat="1" applyFill="1" applyBorder="1"/>
    <xf numFmtId="49" fontId="0" fillId="0" borderId="0" xfId="0" applyNumberFormat="1"/>
    <xf numFmtId="0" fontId="0" fillId="2" borderId="1" xfId="0" applyNumberFormat="1" applyFill="1" applyBorder="1" applyAlignment="1">
      <alignment vertical="center"/>
    </xf>
    <xf numFmtId="18" fontId="0" fillId="0" borderId="0" xfId="0" applyNumberFormat="1"/>
    <xf numFmtId="10" fontId="0" fillId="0" borderId="0" xfId="0" applyNumberFormat="1"/>
    <xf numFmtId="3" fontId="0" fillId="0" borderId="0" xfId="0" applyNumberFormat="1"/>
    <xf numFmtId="9" fontId="0" fillId="0" borderId="0" xfId="3" applyFont="1"/>
    <xf numFmtId="20" fontId="0" fillId="0" borderId="0" xfId="0" applyNumberFormat="1"/>
  </cellXfs>
  <cellStyles count="4">
    <cellStyle name="Heading 3" xfId="1" builtinId="18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markbryan@yahoo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"/>
  <sheetViews>
    <sheetView tabSelected="1" topLeftCell="BY1" zoomScale="85" zoomScaleNormal="85" workbookViewId="0">
      <selection activeCell="CF2" sqref="CF2"/>
    </sheetView>
  </sheetViews>
  <sheetFormatPr defaultRowHeight="15" x14ac:dyDescent="0.25"/>
  <cols>
    <col min="1" max="1" width="17.5703125" customWidth="1"/>
    <col min="2" max="2" width="20.42578125" customWidth="1"/>
    <col min="3" max="3" width="22.42578125" customWidth="1"/>
    <col min="4" max="4" width="12.85546875" customWidth="1"/>
    <col min="5" max="5" width="22.85546875" customWidth="1"/>
    <col min="6" max="6" width="19.42578125" customWidth="1"/>
    <col min="7" max="7" width="25.42578125" customWidth="1"/>
    <col min="8" max="8" width="25.5703125" customWidth="1"/>
    <col min="9" max="9" width="28.7109375" customWidth="1"/>
    <col min="10" max="10" width="25.85546875" customWidth="1"/>
    <col min="11" max="11" width="23.42578125" customWidth="1"/>
    <col min="12" max="12" width="24.28515625" customWidth="1"/>
    <col min="13" max="13" width="26.42578125" customWidth="1"/>
    <col min="14" max="14" width="24.42578125" customWidth="1"/>
    <col min="15" max="15" width="10.85546875" customWidth="1"/>
    <col min="16" max="16" width="13.28515625" customWidth="1"/>
    <col min="17" max="17" width="11.42578125" customWidth="1"/>
    <col min="18" max="18" width="32.85546875" customWidth="1"/>
    <col min="19" max="19" width="16.42578125" customWidth="1"/>
    <col min="20" max="20" width="19.5703125" customWidth="1"/>
    <col min="21" max="21" width="23.7109375" customWidth="1"/>
    <col min="22" max="23" width="30.7109375" customWidth="1"/>
    <col min="24" max="24" width="11.7109375" customWidth="1"/>
    <col min="25" max="25" width="12.7109375" customWidth="1"/>
    <col min="26" max="26" width="11.42578125" customWidth="1"/>
    <col min="27" max="27" width="15.7109375" customWidth="1"/>
    <col min="28" max="28" width="16.5703125" customWidth="1"/>
    <col min="29" max="29" width="16.140625" customWidth="1"/>
    <col min="30" max="30" width="14.42578125" customWidth="1"/>
    <col min="31" max="31" width="34.5703125" customWidth="1"/>
    <col min="32" max="32" width="38.7109375" customWidth="1"/>
    <col min="33" max="33" width="30.5703125" customWidth="1"/>
    <col min="34" max="34" width="34.28515625" customWidth="1"/>
    <col min="35" max="37" width="30.7109375" customWidth="1"/>
    <col min="38" max="38" width="37" customWidth="1"/>
    <col min="39" max="39" width="30.140625" customWidth="1"/>
    <col min="40" max="40" width="31.5703125" customWidth="1"/>
    <col min="41" max="43" width="30.7109375" customWidth="1"/>
    <col min="44" max="44" width="21" customWidth="1"/>
    <col min="45" max="45" width="24.85546875" customWidth="1"/>
    <col min="46" max="46" width="25.85546875" customWidth="1"/>
    <col min="47" max="47" width="27.28515625" customWidth="1"/>
    <col min="48" max="48" width="28.85546875" customWidth="1"/>
    <col min="49" max="49" width="28.7109375" customWidth="1"/>
    <col min="50" max="50" width="27" customWidth="1"/>
    <col min="51" max="51" width="27.42578125" customWidth="1"/>
    <col min="52" max="59" width="30.7109375" customWidth="1"/>
    <col min="60" max="60" width="34.140625" customWidth="1"/>
    <col min="61" max="61" width="24.5703125" customWidth="1"/>
    <col min="62" max="62" width="16.7109375" style="1" customWidth="1"/>
    <col min="63" max="63" width="19.7109375" style="2" customWidth="1"/>
    <col min="64" max="64" width="30.7109375" style="2" customWidth="1"/>
    <col min="65" max="65" width="17.140625" style="2" customWidth="1"/>
    <col min="66" max="66" width="30.7109375" style="2" customWidth="1"/>
    <col min="67" max="67" width="17.7109375" style="2" customWidth="1"/>
    <col min="68" max="68" width="30.7109375" style="2" customWidth="1"/>
    <col min="69" max="69" width="18.28515625" style="2" customWidth="1"/>
    <col min="70" max="70" width="30.7109375" style="2" customWidth="1"/>
    <col min="71" max="71" width="16.42578125" style="2" customWidth="1"/>
    <col min="72" max="72" width="30.7109375" style="2" customWidth="1"/>
    <col min="73" max="73" width="16.85546875" style="2" customWidth="1"/>
    <col min="74" max="74" width="30.7109375" style="2" customWidth="1"/>
    <col min="75" max="75" width="17" style="2" customWidth="1"/>
    <col min="76" max="76" width="30.7109375" style="2" customWidth="1"/>
    <col min="77" max="77" width="18.7109375" style="2" customWidth="1"/>
    <col min="78" max="78" width="30.7109375" style="2" customWidth="1"/>
    <col min="79" max="79" width="19" style="2" customWidth="1"/>
    <col min="80" max="80" width="30.7109375" style="2" customWidth="1"/>
    <col min="81" max="81" width="19" style="2" customWidth="1"/>
    <col min="82" max="82" width="30.7109375" style="2" customWidth="1"/>
    <col min="83" max="83" width="21.5703125" customWidth="1"/>
    <col min="84" max="156" width="30.7109375" customWidth="1"/>
  </cols>
  <sheetData>
    <row r="1" spans="1:83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62</v>
      </c>
      <c r="AE1" s="13" t="s">
        <v>29</v>
      </c>
      <c r="AF1" s="13" t="s">
        <v>30</v>
      </c>
      <c r="AG1" s="13" t="s">
        <v>31</v>
      </c>
      <c r="AH1" s="13" t="s">
        <v>32</v>
      </c>
      <c r="AI1" s="13" t="s">
        <v>33</v>
      </c>
      <c r="AJ1" s="13" t="s">
        <v>34</v>
      </c>
      <c r="AK1" s="13" t="s">
        <v>35</v>
      </c>
      <c r="AL1" s="13" t="s">
        <v>36</v>
      </c>
      <c r="AM1" s="13" t="s">
        <v>37</v>
      </c>
      <c r="AN1" s="13" t="s">
        <v>38</v>
      </c>
      <c r="AO1" s="13" t="s">
        <v>39</v>
      </c>
      <c r="AP1" s="13" t="s">
        <v>40</v>
      </c>
      <c r="AQ1" s="13" t="s">
        <v>41</v>
      </c>
      <c r="AR1" s="13" t="s">
        <v>42</v>
      </c>
      <c r="AS1" s="13" t="s">
        <v>43</v>
      </c>
      <c r="AT1" s="13" t="s">
        <v>44</v>
      </c>
      <c r="AU1" s="13" t="s">
        <v>45</v>
      </c>
      <c r="AV1" s="13" t="s">
        <v>46</v>
      </c>
      <c r="AW1" s="13" t="s">
        <v>47</v>
      </c>
      <c r="AX1" s="13" t="s">
        <v>48</v>
      </c>
      <c r="AY1" s="13" t="s">
        <v>49</v>
      </c>
      <c r="AZ1" s="13" t="s">
        <v>50</v>
      </c>
      <c r="BA1" s="13" t="s">
        <v>51</v>
      </c>
      <c r="BB1" s="13" t="s">
        <v>52</v>
      </c>
      <c r="BC1" s="13" t="s">
        <v>53</v>
      </c>
      <c r="BD1" s="13" t="s">
        <v>54</v>
      </c>
      <c r="BE1" s="13" t="s">
        <v>55</v>
      </c>
      <c r="BF1" s="13" t="s">
        <v>56</v>
      </c>
      <c r="BG1" s="13" t="s">
        <v>57</v>
      </c>
      <c r="BH1" s="13" t="s">
        <v>58</v>
      </c>
      <c r="BI1" s="13" t="s">
        <v>59</v>
      </c>
      <c r="BJ1" s="13" t="s">
        <v>60</v>
      </c>
      <c r="BK1" s="13" t="s">
        <v>63</v>
      </c>
      <c r="BL1" s="13" t="s">
        <v>64</v>
      </c>
      <c r="BM1" s="13" t="s">
        <v>65</v>
      </c>
      <c r="BN1" s="13" t="s">
        <v>66</v>
      </c>
      <c r="BO1" s="13" t="s">
        <v>67</v>
      </c>
      <c r="BP1" s="13" t="s">
        <v>68</v>
      </c>
      <c r="BQ1" s="13" t="s">
        <v>69</v>
      </c>
      <c r="BR1" s="13" t="s">
        <v>70</v>
      </c>
      <c r="BS1" s="13" t="s">
        <v>71</v>
      </c>
      <c r="BT1" s="13" t="s">
        <v>72</v>
      </c>
      <c r="BU1" s="13" t="s">
        <v>73</v>
      </c>
      <c r="BV1" s="13" t="s">
        <v>74</v>
      </c>
      <c r="BW1" s="13" t="s">
        <v>75</v>
      </c>
      <c r="BX1" s="13" t="s">
        <v>76</v>
      </c>
      <c r="BY1" s="13" t="s">
        <v>77</v>
      </c>
      <c r="BZ1" s="13" t="s">
        <v>78</v>
      </c>
      <c r="CA1" s="13" t="s">
        <v>79</v>
      </c>
      <c r="CB1" s="13" t="s">
        <v>80</v>
      </c>
      <c r="CC1" s="13" t="s">
        <v>81</v>
      </c>
      <c r="CD1" s="13" t="s">
        <v>82</v>
      </c>
      <c r="CE1" s="13" t="s">
        <v>61</v>
      </c>
    </row>
    <row r="2" spans="1:83" s="12" customFormat="1" ht="15" customHeight="1" x14ac:dyDescent="0.25">
      <c r="A2" s="10" t="s">
        <v>1242</v>
      </c>
      <c r="B2" s="10" t="s">
        <v>1243</v>
      </c>
      <c r="C2" s="10" t="s">
        <v>1241</v>
      </c>
      <c r="D2" s="10" t="s">
        <v>137</v>
      </c>
      <c r="E2" s="10" t="s">
        <v>140</v>
      </c>
      <c r="F2" s="10" t="s">
        <v>142</v>
      </c>
      <c r="G2" s="10" t="s">
        <v>1244</v>
      </c>
      <c r="H2" s="10">
        <v>12</v>
      </c>
      <c r="I2" s="10">
        <v>1</v>
      </c>
      <c r="J2" s="10">
        <v>2016</v>
      </c>
      <c r="K2" s="10" t="s">
        <v>1244</v>
      </c>
      <c r="L2" s="10">
        <v>12</v>
      </c>
      <c r="M2" s="10">
        <v>1</v>
      </c>
      <c r="N2" s="10">
        <v>2016</v>
      </c>
      <c r="O2" s="10">
        <v>25</v>
      </c>
      <c r="P2" s="10">
        <v>8</v>
      </c>
      <c r="Q2" s="10">
        <v>1993</v>
      </c>
      <c r="R2" s="10" t="s">
        <v>1245</v>
      </c>
      <c r="S2" s="10" t="s">
        <v>146</v>
      </c>
      <c r="T2" s="10" t="s">
        <v>151</v>
      </c>
      <c r="U2" s="10" t="s">
        <v>178</v>
      </c>
      <c r="V2" s="10" t="s">
        <v>271</v>
      </c>
      <c r="W2" s="10" t="s">
        <v>255</v>
      </c>
      <c r="X2" s="10">
        <v>1.25</v>
      </c>
      <c r="Y2" s="10">
        <v>51</v>
      </c>
      <c r="Z2" s="10" t="s">
        <v>289</v>
      </c>
      <c r="AA2" s="17" t="s">
        <v>137</v>
      </c>
      <c r="AB2" s="17" t="s">
        <v>137</v>
      </c>
      <c r="AC2" s="17" t="s">
        <v>137</v>
      </c>
      <c r="AD2" s="17" t="s">
        <v>137</v>
      </c>
      <c r="AE2" s="10" t="s">
        <v>300</v>
      </c>
      <c r="AF2" s="17" t="s">
        <v>323</v>
      </c>
      <c r="AG2" s="17" t="s">
        <v>886</v>
      </c>
      <c r="AH2" s="17" t="s">
        <v>1246</v>
      </c>
      <c r="AI2" s="10">
        <v>7034</v>
      </c>
      <c r="AJ2" s="17" t="s">
        <v>137</v>
      </c>
      <c r="AK2" s="10" t="s">
        <v>300</v>
      </c>
      <c r="AL2" s="17" t="s">
        <v>323</v>
      </c>
      <c r="AM2" s="10" t="s">
        <v>886</v>
      </c>
      <c r="AN2" s="17" t="s">
        <v>1246</v>
      </c>
      <c r="AO2" s="10">
        <v>7034</v>
      </c>
      <c r="AP2" s="17" t="s">
        <v>137</v>
      </c>
      <c r="AQ2" s="18" t="s">
        <v>1247</v>
      </c>
      <c r="AR2" s="17" t="s">
        <v>1248</v>
      </c>
      <c r="AS2" s="17" t="s">
        <v>137</v>
      </c>
      <c r="AT2" s="17" t="s">
        <v>1281</v>
      </c>
      <c r="AU2" s="17" t="s">
        <v>137</v>
      </c>
      <c r="AV2" s="17" t="s">
        <v>137</v>
      </c>
      <c r="AW2" s="17" t="s">
        <v>137</v>
      </c>
      <c r="AX2" s="17" t="s">
        <v>137</v>
      </c>
      <c r="AY2" s="17" t="s">
        <v>137</v>
      </c>
      <c r="AZ2" s="17" t="s">
        <v>137</v>
      </c>
      <c r="BA2" s="17" t="s">
        <v>137</v>
      </c>
      <c r="BB2" s="17" t="s">
        <v>1242</v>
      </c>
      <c r="BC2" s="17" t="s">
        <v>1249</v>
      </c>
      <c r="BD2" s="17" t="s">
        <v>1250</v>
      </c>
      <c r="BE2" s="17" t="s">
        <v>1241</v>
      </c>
      <c r="BF2" s="17" t="s">
        <v>1251</v>
      </c>
      <c r="BG2" s="17" t="s">
        <v>1252</v>
      </c>
      <c r="BH2" s="17" t="s">
        <v>1279</v>
      </c>
      <c r="BI2" s="17" t="s">
        <v>1280</v>
      </c>
      <c r="BJ2" s="11">
        <v>42492</v>
      </c>
      <c r="BK2" s="17" t="s">
        <v>336</v>
      </c>
      <c r="BL2" s="17"/>
      <c r="BM2" s="17" t="s">
        <v>336</v>
      </c>
      <c r="BN2" s="10"/>
      <c r="BO2" s="17" t="s">
        <v>336</v>
      </c>
      <c r="BP2" s="10"/>
      <c r="BQ2" s="17" t="s">
        <v>336</v>
      </c>
      <c r="BR2" s="10"/>
      <c r="BS2" s="17" t="s">
        <v>336</v>
      </c>
      <c r="BT2" s="10"/>
      <c r="BU2" s="17" t="s">
        <v>336</v>
      </c>
      <c r="BV2" s="10"/>
      <c r="BW2" s="17" t="s">
        <v>336</v>
      </c>
      <c r="BX2" s="10"/>
      <c r="BY2" s="17" t="s">
        <v>83</v>
      </c>
      <c r="BZ2" s="10" t="s">
        <v>255</v>
      </c>
      <c r="CA2" s="17" t="s">
        <v>336</v>
      </c>
      <c r="CB2" s="10"/>
      <c r="CC2" s="17" t="s">
        <v>336</v>
      </c>
      <c r="CD2" s="10"/>
      <c r="CE2" s="11">
        <v>42738</v>
      </c>
    </row>
  </sheetData>
  <sheetProtection selectLockedCells="1"/>
  <dataValidations count="22">
    <dataValidation type="custom" allowBlank="1" showInputMessage="1" showErrorMessage="1" sqref="A1">
      <formula1>"Surname"</formula1>
    </dataValidation>
    <dataValidation type="custom" allowBlank="1" showInputMessage="1" showErrorMessage="1" sqref="B1">
      <formula1>"First Name"</formula1>
    </dataValidation>
    <dataValidation type="custom" allowBlank="1" showInputMessage="1" showErrorMessage="1" sqref="C1">
      <formula1>"Middle Name"</formula1>
    </dataValidation>
    <dataValidation type="custom" allowBlank="1" showInputMessage="1" showErrorMessage="1" sqref="D1">
      <formula1>"Suffix Name"</formula1>
    </dataValidation>
    <dataValidation type="custom" allowBlank="1" showInputMessage="1" showErrorMessage="1" sqref="E1">
      <formula1>"Employment Status"</formula1>
    </dataValidation>
    <dataValidation type="custom" allowBlank="1" showInputMessage="1" showErrorMessage="1" sqref="F1">
      <formula1>"Fund Source"</formula1>
    </dataValidation>
    <dataValidation type="custom" allowBlank="1" showInputMessage="1" showErrorMessage="1" sqref="G1">
      <formula1>"Original Plantilla Number"</formula1>
    </dataValidation>
    <dataValidation type="custom" allowBlank="1" showInputMessage="1" showErrorMessage="1" sqref="H1">
      <formula1>"Original Appointment Day"</formula1>
    </dataValidation>
    <dataValidation type="custom" allowBlank="1" showInputMessage="1" showErrorMessage="1" sqref="I1">
      <formula1>"Original Appointment Month"</formula1>
    </dataValidation>
    <dataValidation type="custom" allowBlank="1" showInputMessage="1" showErrorMessage="1" sqref="J1">
      <formula1>"Original Appointment Year"</formula1>
    </dataValidation>
    <dataValidation type="custom" allowBlank="1" showInputMessage="1" showErrorMessage="1" sqref="K1">
      <formula1>"Latest Plantilla Number"</formula1>
    </dataValidation>
    <dataValidation type="custom" allowBlank="1" showInputMessage="1" showErrorMessage="1" sqref="L1">
      <formula1>"Latest Appointment Day"</formula1>
    </dataValidation>
    <dataValidation type="custom" allowBlank="1" showInputMessage="1" showErrorMessage="1" sqref="M1">
      <formula1>"Latest Appointment Month"</formula1>
    </dataValidation>
    <dataValidation type="custom" allowBlank="1" showInputMessage="1" showErrorMessage="1" sqref="N1">
      <formula1>"Latest Appointment Year"</formula1>
    </dataValidation>
    <dataValidation type="custom" allowBlank="1" showInputMessage="1" showErrorMessage="1" sqref="O1">
      <formula1>"Birth Day"</formula1>
    </dataValidation>
    <dataValidation type="custom" allowBlank="1" showInputMessage="1" showErrorMessage="1" sqref="P1">
      <formula1>"Birth Month"</formula1>
    </dataValidation>
    <dataValidation type="custom" allowBlank="1" showInputMessage="1" showErrorMessage="1" sqref="Q1">
      <formula1>"Birth Year"</formula1>
    </dataValidation>
    <dataValidation type="custom" allowBlank="1" showInputMessage="1" showErrorMessage="1" sqref="R1">
      <formula1>"Birth Place"</formula1>
    </dataValidation>
    <dataValidation type="custom" allowBlank="1" showInputMessage="1" showErrorMessage="1" sqref="S1">
      <formula1>"Sex"</formula1>
    </dataValidation>
    <dataValidation type="custom" allowBlank="1" showInputMessage="1" showErrorMessage="1" sqref="T1">
      <formula1>"Civil Status"</formula1>
    </dataValidation>
    <dataValidation type="custom" allowBlank="1" showInputMessage="1" showErrorMessage="1" sqref="U1">
      <formula1>"Citizenship"</formula1>
    </dataValidation>
    <dataValidation type="custom" allowBlank="1" showInputMessage="1" showErrorMessage="1" sqref="V1">
      <formula1>"Religion"</formula1>
    </dataValidation>
  </dataValidations>
  <hyperlinks>
    <hyperlink ref="AQ2" r:id="rId1"/>
  </hyperlinks>
  <pageMargins left="0.7" right="0.7" top="0.75" bottom="0.75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errorStyle="warning" allowBlank="1" showInputMessage="1" showErrorMessage="1" prompt="Choose one from the list.">
          <x14:formula1>
            <xm:f>Data!$G$2:$G$32</xm:f>
          </x14:formula1>
          <xm:sqref>L2</xm:sqref>
        </x14:dataValidation>
        <x14:dataValidation type="list" allowBlank="1" showInputMessage="1" showErrorMessage="1" prompt="Choose one from the list.">
          <x14:formula1>
            <xm:f>Data!$G$2:$G$32</xm:f>
          </x14:formula1>
          <xm:sqref>O2</xm:sqref>
        </x14:dataValidation>
        <x14:dataValidation type="list" errorStyle="warning" allowBlank="1" showInputMessage="1" showErrorMessage="1" prompt="Choose one from the list.">
          <x14:formula1>
            <xm:f>Data!$H$2:$H$13</xm:f>
          </x14:formula1>
          <xm:sqref>M2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P2</xm:sqref>
        </x14:dataValidation>
        <x14:dataValidation type="list" errorStyle="warning" allowBlank="1" showInputMessage="1" showErrorMessage="1" prompt="Choose one from the list.">
          <x14:formula1>
            <xm:f>Data!$I$2:$I$77</xm:f>
          </x14:formula1>
          <xm:sqref>N2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Q2</xm:sqref>
        </x14:dataValidation>
        <x14:dataValidation type="list" errorStyle="warning" allowBlank="1" showInputMessage="1" showErrorMessage="1" prompt="Choose one from the list.">
          <x14:formula1>
            <xm:f>Data!$N$2</xm:f>
          </x14:formula1>
          <xm:sqref>AK2</xm:sqref>
        </x14:dataValidation>
        <x14:dataValidation type="list" errorStyle="warning" allowBlank="1" showInputMessage="1" showErrorMessage="1" prompt="Choose one from the list.">
          <x14:formula1>
            <xm:f>Data!$O$2:$O$28</xm:f>
          </x14:formula1>
          <xm:sqref>AL2</xm:sqref>
        </x14:dataValidation>
        <x14:dataValidation type="list" errorStyle="warning" allowBlank="1" showInputMessage="1" showErrorMessage="1" prompt="Choose one from the list.">
          <x14:formula1>
            <xm:f>Data!$P$2:$P$707</xm:f>
          </x14:formula1>
          <xm:sqref>AM2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BM2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BO2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BQ2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BS2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BU2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BW2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BY2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CA2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CC2</xm:sqref>
        </x14:dataValidation>
        <x14:dataValidation type="list" allowBlank="1" showInputMessage="1" showErrorMessage="1" prompt="Choose one from the list.">
          <x14:formula1>
            <xm:f>Data!$A$2:$A$8</xm:f>
          </x14:formula1>
          <xm:sqref>D2</xm:sqref>
        </x14:dataValidation>
        <x14:dataValidation type="list" allowBlank="1" showInputMessage="1" showErrorMessage="1" prompt="Choose one from the list.">
          <x14:formula1>
            <xm:f>Data!$B$2:$B$5</xm:f>
          </x14:formula1>
          <xm:sqref>E2</xm:sqref>
        </x14:dataValidation>
        <x14:dataValidation type="list" allowBlank="1" showInputMessage="1" showErrorMessage="1" prompt="Choose one from the list.">
          <x14:formula1>
            <xm:f>Data!$C$2:$C$5</xm:f>
          </x14:formula1>
          <xm:sqref>F2</xm:sqref>
        </x14:dataValidation>
        <x14:dataValidation type="list" errorStyle="warning" allowBlank="1" showInputMessage="1" showErrorMessage="1" prompt="Choose one from the list.">
          <x14:formula1>
            <xm:f>Data!$G$2:$G$32</xm:f>
          </x14:formula1>
          <xm:sqref>H2</xm:sqref>
        </x14:dataValidation>
        <x14:dataValidation type="list" errorStyle="warning" allowBlank="1" showInputMessage="1" showErrorMessage="1" prompt="Choose one from the list.">
          <x14:formula1>
            <xm:f>Data!$H$2:$H$13</xm:f>
          </x14:formula1>
          <xm:sqref>I2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J2</xm:sqref>
        </x14:dataValidation>
        <x14:dataValidation type="list" allowBlank="1" showInputMessage="1" showErrorMessage="1" prompt="Choose one from the list.">
          <x14:formula1>
            <xm:f>Data!$D$2:$D$3</xm:f>
          </x14:formula1>
          <xm:sqref>S2</xm:sqref>
        </x14:dataValidation>
        <x14:dataValidation type="list" allowBlank="1" showInputMessage="1" showErrorMessage="1" prompt="Choose one from the list.">
          <x14:formula1>
            <xm:f>Data!$F$2:$F$76</xm:f>
          </x14:formula1>
          <xm:sqref>U2</xm:sqref>
        </x14:dataValidation>
        <x14:dataValidation type="list" errorStyle="warning" allowBlank="1" showInputMessage="1" showErrorMessage="1" prompt="Choose one from the list.">
          <x14:formula1>
            <xm:f>Data!$L$2:$L$26</xm:f>
          </x14:formula1>
          <xm:sqref>V2</xm:sqref>
        </x14:dataValidation>
        <x14:dataValidation type="list" errorStyle="warning" allowBlank="1" showInputMessage="1" showErrorMessage="1" prompt="Choose one from the list.">
          <x14:formula1>
            <xm:f>Data!$K$3:$K$38</xm:f>
          </x14:formula1>
          <xm:sqref>W2</xm:sqref>
        </x14:dataValidation>
        <x14:dataValidation type="list" errorStyle="warning" allowBlank="1" showInputMessage="1" showErrorMessage="1" prompt="Choose one from the list.">
          <x14:formula1>
            <xm:f>Data!$N$2</xm:f>
          </x14:formula1>
          <xm:sqref>AE2</xm:sqref>
        </x14:dataValidation>
        <x14:dataValidation type="list" errorStyle="warning" allowBlank="1" showInputMessage="1" showErrorMessage="1" prompt="Choose one from the list.">
          <x14:formula1>
            <xm:f>Data!$O$2:$O$28</xm:f>
          </x14:formula1>
          <xm:sqref>AF2</xm:sqref>
        </x14:dataValidation>
        <x14:dataValidation type="list" allowBlank="1" showInputMessage="1" showErrorMessage="1">
          <x14:formula1>
            <xm:f>Data!$Q$2:$Q$3</xm:f>
          </x14:formula1>
          <xm:sqref>BK2</xm:sqref>
        </x14:dataValidation>
        <x14:dataValidation type="list" errorStyle="warning" allowBlank="1" showInputMessage="1" showErrorMessage="1" prompt="Choose one from the list.">
          <x14:formula1>
            <xm:f>Data!$P$2:$P$707</xm:f>
          </x14:formula1>
          <xm:sqref>AG2</xm:sqref>
        </x14:dataValidation>
        <x14:dataValidation type="list" allowBlank="1" showInputMessage="1" showErrorMessage="1" prompt="Choose one from the list">
          <x14:formula1>
            <xm:f>Data!$E$2:$E$6</xm:f>
          </x14:formula1>
          <xm:sqref>T2</xm:sqref>
        </x14:dataValidation>
        <x14:dataValidation type="list" errorStyle="warning" allowBlank="1" showInputMessage="1" showErrorMessage="1" prompt="Choose one from the list.">
          <x14:formula1>
            <xm:f>Data!$M$2:$M$14</xm:f>
          </x14:formula1>
          <xm:sqref>Z2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RowHeight="15" x14ac:dyDescent="0.25"/>
  <cols>
    <col min="1" max="4" width="20.7109375" customWidth="1"/>
  </cols>
  <sheetData>
    <row r="1" spans="1:4" x14ac:dyDescent="0.25">
      <c r="A1" s="5" t="s">
        <v>999</v>
      </c>
      <c r="B1" s="5" t="s">
        <v>1000</v>
      </c>
      <c r="C1" s="5" t="s">
        <v>1001</v>
      </c>
      <c r="D1" s="5" t="s">
        <v>1002</v>
      </c>
    </row>
    <row r="2" spans="1:4" x14ac:dyDescent="0.25">
      <c r="A2" t="s">
        <v>1271</v>
      </c>
      <c r="B2" t="s">
        <v>323</v>
      </c>
      <c r="C2" t="s">
        <v>1256</v>
      </c>
      <c r="D2" t="s">
        <v>323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zoomScaleNormal="100" workbookViewId="0">
      <selection activeCell="A2" sqref="A2"/>
    </sheetView>
  </sheetViews>
  <sheetFormatPr defaultRowHeight="15" x14ac:dyDescent="0.25"/>
  <cols>
    <col min="1" max="1" width="14.42578125" customWidth="1"/>
    <col min="2" max="2" width="27.85546875" customWidth="1"/>
    <col min="3" max="3" width="14" customWidth="1"/>
    <col min="4" max="4" width="41.28515625" customWidth="1"/>
    <col min="5" max="5" width="33.7109375" customWidth="1"/>
    <col min="6" max="6" width="18.140625" customWidth="1"/>
    <col min="7" max="7" width="20.28515625" customWidth="1"/>
    <col min="8" max="8" width="17.5703125" customWidth="1"/>
    <col min="9" max="9" width="23" style="16" customWidth="1"/>
  </cols>
  <sheetData>
    <row r="1" spans="1:9" x14ac:dyDescent="0.25">
      <c r="A1" s="5" t="s">
        <v>86</v>
      </c>
      <c r="B1" s="5" t="s">
        <v>1125</v>
      </c>
      <c r="C1" s="5" t="s">
        <v>1126</v>
      </c>
      <c r="D1" s="5" t="s">
        <v>1127</v>
      </c>
      <c r="E1" s="5" t="s">
        <v>1131</v>
      </c>
      <c r="F1" s="5" t="s">
        <v>1128</v>
      </c>
      <c r="G1" s="5" t="s">
        <v>1129</v>
      </c>
      <c r="H1" s="5" t="s">
        <v>1130</v>
      </c>
      <c r="I1" s="15" t="s">
        <v>1132</v>
      </c>
    </row>
    <row r="2" spans="1:9" x14ac:dyDescent="0.25">
      <c r="G2" s="22"/>
      <c r="H2" s="22"/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one from the list.">
          <x14:formula1>
            <xm:f>Data!$AA$2</xm:f>
          </x14:formula1>
          <xm:sqref>A2:A27</xm:sqref>
        </x14:dataValidation>
        <x14:dataValidation type="list" errorStyle="warning" allowBlank="1" showInputMessage="1" showErrorMessage="1" prompt="Choose one from the list.">
          <x14:formula1>
            <xm:f>Data!$AE$2:$AE$15</xm:f>
          </x14:formula1>
          <xm:sqref>D2:D27</xm:sqref>
        </x14:dataValidation>
        <x14:dataValidation type="list" errorStyle="warning" allowBlank="1" showInputMessage="1" showErrorMessage="1" prompt="Choose one from the list.">
          <x14:formula1>
            <xm:f>Data!$AG$2:$AG$13</xm:f>
          </x14:formula1>
          <xm:sqref>E2:E27</xm:sqref>
        </x14:dataValidation>
        <x14:dataValidation type="list" errorStyle="warning" allowBlank="1" showInputMessage="1" showErrorMessage="1" prompt="Choose one from the list.">
          <x14:formula1>
            <xm:f>Data!$AC$2:$AC$9</xm:f>
          </x14:formula1>
          <xm:sqref>B2:B27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H22" sqref="H22"/>
    </sheetView>
  </sheetViews>
  <sheetFormatPr defaultRowHeight="15" x14ac:dyDescent="0.25"/>
  <cols>
    <col min="1" max="1" width="14.42578125" customWidth="1"/>
    <col min="2" max="2" width="10.7109375" customWidth="1"/>
    <col min="3" max="3" width="14" customWidth="1"/>
    <col min="4" max="4" width="41.28515625" customWidth="1"/>
    <col min="5" max="5" width="33.7109375" customWidth="1"/>
    <col min="6" max="6" width="18.140625" customWidth="1"/>
    <col min="7" max="7" width="20.28515625" customWidth="1"/>
    <col min="8" max="8" width="17.5703125" customWidth="1"/>
    <col min="9" max="9" width="20.28515625" style="16" customWidth="1"/>
  </cols>
  <sheetData>
    <row r="1" spans="1:9" x14ac:dyDescent="0.25">
      <c r="A1" s="5" t="s">
        <v>86</v>
      </c>
      <c r="B1" s="5" t="s">
        <v>1125</v>
      </c>
      <c r="C1" s="5" t="s">
        <v>1126</v>
      </c>
      <c r="D1" s="5" t="s">
        <v>1127</v>
      </c>
      <c r="E1" s="5" t="s">
        <v>1131</v>
      </c>
      <c r="F1" s="5" t="s">
        <v>1128</v>
      </c>
      <c r="G1" s="5" t="s">
        <v>1129</v>
      </c>
      <c r="H1" s="5" t="s">
        <v>1130</v>
      </c>
      <c r="I1" s="15" t="s">
        <v>1132</v>
      </c>
    </row>
    <row r="2" spans="1:9" x14ac:dyDescent="0.25">
      <c r="A2" t="s">
        <v>1013</v>
      </c>
      <c r="B2" t="s">
        <v>1021</v>
      </c>
      <c r="C2" t="s">
        <v>1274</v>
      </c>
      <c r="D2" t="s">
        <v>178</v>
      </c>
      <c r="F2" t="s">
        <v>1278</v>
      </c>
      <c r="G2" s="26">
        <v>0.3125</v>
      </c>
      <c r="H2" s="26">
        <v>0.35416666666666669</v>
      </c>
      <c r="I2" s="16">
        <v>300</v>
      </c>
    </row>
    <row r="3" spans="1:9" x14ac:dyDescent="0.25">
      <c r="A3" t="s">
        <v>1013</v>
      </c>
      <c r="B3" t="s">
        <v>1021</v>
      </c>
      <c r="C3" t="s">
        <v>1274</v>
      </c>
      <c r="D3" t="s">
        <v>340</v>
      </c>
      <c r="F3" t="s">
        <v>1278</v>
      </c>
      <c r="G3" s="26">
        <v>4.1666666666666664E-2</v>
      </c>
      <c r="H3" s="26">
        <v>8.3333333333333329E-2</v>
      </c>
      <c r="I3" s="16">
        <v>300</v>
      </c>
    </row>
    <row r="4" spans="1:9" x14ac:dyDescent="0.25">
      <c r="A4" t="s">
        <v>1013</v>
      </c>
      <c r="B4" t="s">
        <v>1021</v>
      </c>
      <c r="C4" t="s">
        <v>1275</v>
      </c>
      <c r="D4" t="s">
        <v>178</v>
      </c>
      <c r="F4" t="s">
        <v>1278</v>
      </c>
      <c r="G4" s="26">
        <v>8.3333333333333329E-2</v>
      </c>
      <c r="H4" s="26">
        <v>0.125</v>
      </c>
      <c r="I4" s="16">
        <v>300</v>
      </c>
    </row>
    <row r="5" spans="1:9" x14ac:dyDescent="0.25">
      <c r="A5" t="s">
        <v>1013</v>
      </c>
      <c r="B5" t="s">
        <v>1022</v>
      </c>
      <c r="C5" t="s">
        <v>1276</v>
      </c>
      <c r="D5" t="s">
        <v>175</v>
      </c>
      <c r="F5" t="s">
        <v>1278</v>
      </c>
      <c r="G5" s="26">
        <v>0.125</v>
      </c>
      <c r="H5" s="26">
        <v>0.16666666666666666</v>
      </c>
      <c r="I5" s="16">
        <v>300</v>
      </c>
    </row>
    <row r="6" spans="1:9" x14ac:dyDescent="0.25">
      <c r="A6" t="s">
        <v>1013</v>
      </c>
      <c r="B6" t="s">
        <v>1023</v>
      </c>
      <c r="C6" t="s">
        <v>1277</v>
      </c>
      <c r="D6" t="s">
        <v>340</v>
      </c>
      <c r="F6" t="s">
        <v>1278</v>
      </c>
      <c r="G6" s="26">
        <v>0.44791666666666669</v>
      </c>
      <c r="H6" s="26">
        <v>0.48958333333333331</v>
      </c>
      <c r="I6" s="16">
        <v>300</v>
      </c>
    </row>
    <row r="7" spans="1:9" x14ac:dyDescent="0.25">
      <c r="A7" t="s">
        <v>1013</v>
      </c>
      <c r="B7" t="s">
        <v>1021</v>
      </c>
      <c r="C7" t="s">
        <v>1274</v>
      </c>
      <c r="E7" t="s">
        <v>1228</v>
      </c>
      <c r="F7" t="s">
        <v>1278</v>
      </c>
      <c r="G7" s="26">
        <v>0.35416666666666669</v>
      </c>
      <c r="H7" s="26">
        <v>0.39583333333333331</v>
      </c>
      <c r="I7" s="16">
        <v>600</v>
      </c>
    </row>
    <row r="10" spans="1:9" x14ac:dyDescent="0.25">
      <c r="I10" s="26"/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one from the list.">
          <x14:formula1>
            <xm:f>Data!$AB$2:$AB$3</xm:f>
          </x14:formula1>
          <xm:sqref>A2:A27</xm:sqref>
        </x14:dataValidation>
        <x14:dataValidation type="list" errorStyle="warning" allowBlank="1" showInputMessage="1" showErrorMessage="1" prompt="Choose one from the list.">
          <x14:formula1>
            <xm:f>Data!$AD$2:$AD$8</xm:f>
          </x14:formula1>
          <xm:sqref>B2:B27</xm:sqref>
        </x14:dataValidation>
        <x14:dataValidation type="list" errorStyle="warning" allowBlank="1" showInputMessage="1" showErrorMessage="1" prompt="Choose one from the list.">
          <x14:formula1>
            <xm:f>Data!$AG$2:$AG$13</xm:f>
          </x14:formula1>
          <xm:sqref>E2:E27</xm:sqref>
        </x14:dataValidation>
        <x14:dataValidation type="list" errorStyle="warning" allowBlank="1" showInputMessage="1" showErrorMessage="1" prompt="Choose one from the list.">
          <x14:formula1>
            <xm:f>Data!$AF$2:$AF$194</xm:f>
          </x14:formula1>
          <xm:sqref>D2:D27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7"/>
  <sheetViews>
    <sheetView topLeftCell="V1" workbookViewId="0">
      <selection activeCell="R15" sqref="R15"/>
    </sheetView>
  </sheetViews>
  <sheetFormatPr defaultRowHeight="15" x14ac:dyDescent="0.25"/>
  <cols>
    <col min="1" max="1" width="13" customWidth="1"/>
    <col min="2" max="2" width="19.85546875" customWidth="1"/>
    <col min="3" max="3" width="16" customWidth="1"/>
    <col min="5" max="5" width="13.85546875" customWidth="1"/>
    <col min="6" max="6" width="16" customWidth="1"/>
    <col min="7" max="7" width="6.5703125" customWidth="1"/>
    <col min="9" max="9" width="17.42578125" customWidth="1"/>
    <col min="10" max="10" width="18.28515625" customWidth="1"/>
    <col min="11" max="11" width="17.28515625" customWidth="1"/>
    <col min="12" max="12" width="44.140625" customWidth="1"/>
    <col min="13" max="13" width="12.28515625" customWidth="1"/>
    <col min="14" max="14" width="19.5703125" customWidth="1"/>
    <col min="15" max="15" width="20.42578125" customWidth="1"/>
    <col min="16" max="16" width="38.7109375" customWidth="1"/>
    <col min="17" max="17" width="9.85546875" customWidth="1"/>
    <col min="18" max="18" width="31.85546875" customWidth="1"/>
    <col min="20" max="20" width="17.140625" customWidth="1"/>
    <col min="21" max="21" width="17" customWidth="1"/>
    <col min="22" max="22" width="13.5703125" customWidth="1"/>
    <col min="23" max="23" width="15.5703125" customWidth="1"/>
    <col min="24" max="24" width="21" customWidth="1"/>
    <col min="25" max="25" width="13.42578125" customWidth="1"/>
    <col min="27" max="27" width="14.7109375" customWidth="1"/>
    <col min="28" max="28" width="17.85546875" customWidth="1"/>
    <col min="29" max="29" width="21" customWidth="1"/>
    <col min="30" max="30" width="19.42578125" customWidth="1"/>
    <col min="31" max="31" width="41.5703125" customWidth="1"/>
    <col min="32" max="32" width="64.85546875" customWidth="1"/>
    <col min="33" max="33" width="32.140625" customWidth="1"/>
    <col min="34" max="34" width="7.85546875" customWidth="1"/>
    <col min="36" max="36" width="19.140625" customWidth="1"/>
    <col min="37" max="37" width="19" customWidth="1"/>
  </cols>
  <sheetData>
    <row r="1" spans="1:37" ht="15.75" thickBot="1" x14ac:dyDescent="0.3">
      <c r="A1" s="3" t="s">
        <v>3</v>
      </c>
      <c r="B1" s="3" t="s">
        <v>4</v>
      </c>
      <c r="C1" s="3" t="s">
        <v>5</v>
      </c>
      <c r="D1" s="3" t="s">
        <v>18</v>
      </c>
      <c r="E1" s="3" t="s">
        <v>19</v>
      </c>
      <c r="F1" s="3" t="s">
        <v>20</v>
      </c>
      <c r="G1" s="3" t="s">
        <v>228</v>
      </c>
      <c r="H1" s="3" t="s">
        <v>229</v>
      </c>
      <c r="I1" s="3" t="s">
        <v>231</v>
      </c>
      <c r="J1" s="3" t="s">
        <v>230</v>
      </c>
      <c r="K1" s="3" t="s">
        <v>22</v>
      </c>
      <c r="L1" s="3" t="s">
        <v>21</v>
      </c>
      <c r="M1" s="3" t="s">
        <v>25</v>
      </c>
      <c r="N1" s="3" t="s">
        <v>299</v>
      </c>
      <c r="O1" s="3" t="s">
        <v>301</v>
      </c>
      <c r="P1" s="3" t="s">
        <v>328</v>
      </c>
      <c r="Q1" s="4" t="s">
        <v>335</v>
      </c>
      <c r="R1" s="4"/>
      <c r="S1" s="3" t="s">
        <v>94</v>
      </c>
      <c r="T1" s="3" t="s">
        <v>89</v>
      </c>
      <c r="U1" s="3" t="s">
        <v>90</v>
      </c>
      <c r="V1" s="3" t="s">
        <v>346</v>
      </c>
      <c r="W1" s="3" t="s">
        <v>129</v>
      </c>
      <c r="X1" s="3" t="s">
        <v>135</v>
      </c>
      <c r="Y1" s="3" t="s">
        <v>988</v>
      </c>
      <c r="Z1" s="3" t="s">
        <v>1006</v>
      </c>
      <c r="AA1" s="3" t="s">
        <v>1011</v>
      </c>
      <c r="AB1" s="3" t="s">
        <v>1012</v>
      </c>
      <c r="AC1" s="3" t="s">
        <v>1009</v>
      </c>
      <c r="AD1" s="3" t="s">
        <v>1010</v>
      </c>
      <c r="AE1" s="3" t="s">
        <v>1007</v>
      </c>
      <c r="AF1" s="3" t="s">
        <v>1008</v>
      </c>
      <c r="AG1" s="3" t="s">
        <v>1131</v>
      </c>
      <c r="AH1" s="3" t="s">
        <v>228</v>
      </c>
      <c r="AI1" s="3" t="s">
        <v>229</v>
      </c>
      <c r="AJ1" s="3" t="s">
        <v>231</v>
      </c>
      <c r="AK1" s="3" t="s">
        <v>230</v>
      </c>
    </row>
    <row r="2" spans="1:37" x14ac:dyDescent="0.25">
      <c r="A2" t="s">
        <v>137</v>
      </c>
      <c r="B2" t="s">
        <v>139</v>
      </c>
      <c r="C2" t="s">
        <v>142</v>
      </c>
      <c r="D2" t="s">
        <v>146</v>
      </c>
      <c r="E2" t="s">
        <v>148</v>
      </c>
      <c r="F2" t="s">
        <v>153</v>
      </c>
      <c r="G2">
        <v>1</v>
      </c>
      <c r="H2">
        <v>1</v>
      </c>
      <c r="I2">
        <v>1950</v>
      </c>
      <c r="J2">
        <v>2010</v>
      </c>
      <c r="K2" t="s">
        <v>137</v>
      </c>
      <c r="L2" t="s">
        <v>137</v>
      </c>
      <c r="M2" t="s">
        <v>137</v>
      </c>
      <c r="N2" t="s">
        <v>300</v>
      </c>
      <c r="O2" t="s">
        <v>302</v>
      </c>
      <c r="P2" t="s">
        <v>961</v>
      </c>
      <c r="Q2" t="s">
        <v>83</v>
      </c>
      <c r="R2" t="s">
        <v>337</v>
      </c>
      <c r="S2">
        <v>1</v>
      </c>
      <c r="T2" t="s">
        <v>137</v>
      </c>
      <c r="U2" t="s">
        <v>137</v>
      </c>
      <c r="V2" t="s">
        <v>347</v>
      </c>
      <c r="W2" t="s">
        <v>137</v>
      </c>
      <c r="X2" t="s">
        <v>137</v>
      </c>
      <c r="Y2" t="s">
        <v>996</v>
      </c>
      <c r="Z2">
        <v>0</v>
      </c>
      <c r="AA2" t="s">
        <v>337</v>
      </c>
      <c r="AB2" t="s">
        <v>1013</v>
      </c>
      <c r="AC2" t="s">
        <v>137</v>
      </c>
      <c r="AD2" t="s">
        <v>137</v>
      </c>
      <c r="AE2" t="s">
        <v>137</v>
      </c>
      <c r="AF2" t="s">
        <v>137</v>
      </c>
      <c r="AG2" t="s">
        <v>137</v>
      </c>
      <c r="AH2">
        <v>0</v>
      </c>
      <c r="AI2">
        <v>0</v>
      </c>
      <c r="AJ2">
        <v>0</v>
      </c>
      <c r="AK2">
        <v>0</v>
      </c>
    </row>
    <row r="3" spans="1:37" x14ac:dyDescent="0.25">
      <c r="A3" t="s">
        <v>329</v>
      </c>
      <c r="B3" t="s">
        <v>140</v>
      </c>
      <c r="C3" t="s">
        <v>143</v>
      </c>
      <c r="D3" t="s">
        <v>147</v>
      </c>
      <c r="E3" t="s">
        <v>149</v>
      </c>
      <c r="F3" t="s">
        <v>154</v>
      </c>
      <c r="G3">
        <v>2</v>
      </c>
      <c r="H3">
        <v>2</v>
      </c>
      <c r="I3">
        <v>1951</v>
      </c>
      <c r="J3">
        <v>2011</v>
      </c>
      <c r="K3" t="s">
        <v>232</v>
      </c>
      <c r="L3" t="s">
        <v>263</v>
      </c>
      <c r="M3" t="s">
        <v>287</v>
      </c>
      <c r="O3" t="s">
        <v>303</v>
      </c>
      <c r="P3" t="s">
        <v>363</v>
      </c>
      <c r="Q3" t="s">
        <v>336</v>
      </c>
      <c r="R3" t="s">
        <v>1239</v>
      </c>
      <c r="S3">
        <v>2</v>
      </c>
      <c r="T3" t="s">
        <v>175</v>
      </c>
      <c r="U3" t="s">
        <v>175</v>
      </c>
      <c r="V3" t="s">
        <v>348</v>
      </c>
      <c r="W3">
        <v>1</v>
      </c>
      <c r="X3" t="s">
        <v>357</v>
      </c>
      <c r="Y3" t="s">
        <v>997</v>
      </c>
      <c r="Z3">
        <v>1950</v>
      </c>
      <c r="AB3" t="s">
        <v>1014</v>
      </c>
      <c r="AC3" t="s">
        <v>1138</v>
      </c>
      <c r="AD3" t="s">
        <v>1021</v>
      </c>
      <c r="AE3" t="s">
        <v>1027</v>
      </c>
      <c r="AF3" t="s">
        <v>1122</v>
      </c>
      <c r="AG3" t="s">
        <v>1227</v>
      </c>
      <c r="AH3">
        <v>1</v>
      </c>
      <c r="AI3">
        <v>1</v>
      </c>
      <c r="AJ3">
        <v>1950</v>
      </c>
      <c r="AK3">
        <v>2010</v>
      </c>
    </row>
    <row r="4" spans="1:37" x14ac:dyDescent="0.25">
      <c r="A4" t="s">
        <v>330</v>
      </c>
      <c r="B4" t="s">
        <v>141</v>
      </c>
      <c r="C4" t="s">
        <v>144</v>
      </c>
      <c r="E4" t="s">
        <v>150</v>
      </c>
      <c r="F4" t="s">
        <v>155</v>
      </c>
      <c r="G4">
        <v>3</v>
      </c>
      <c r="H4">
        <v>3</v>
      </c>
      <c r="I4">
        <v>1952</v>
      </c>
      <c r="J4">
        <v>2012</v>
      </c>
      <c r="K4" t="s">
        <v>233</v>
      </c>
      <c r="L4" t="s">
        <v>264</v>
      </c>
      <c r="M4" t="s">
        <v>288</v>
      </c>
      <c r="O4" t="s">
        <v>304</v>
      </c>
      <c r="P4" t="s">
        <v>364</v>
      </c>
      <c r="R4" t="s">
        <v>338</v>
      </c>
      <c r="S4">
        <v>3</v>
      </c>
      <c r="T4" t="s">
        <v>178</v>
      </c>
      <c r="U4" t="s">
        <v>178</v>
      </c>
      <c r="V4" t="s">
        <v>349</v>
      </c>
      <c r="W4">
        <v>2</v>
      </c>
      <c r="X4" t="s">
        <v>358</v>
      </c>
      <c r="Y4" t="s">
        <v>998</v>
      </c>
      <c r="Z4">
        <v>1951</v>
      </c>
      <c r="AC4" t="s">
        <v>1015</v>
      </c>
      <c r="AD4" t="s">
        <v>1022</v>
      </c>
      <c r="AE4" t="s">
        <v>1028</v>
      </c>
      <c r="AF4" t="s">
        <v>1027</v>
      </c>
      <c r="AG4" t="s">
        <v>1228</v>
      </c>
      <c r="AH4">
        <v>2</v>
      </c>
      <c r="AI4">
        <v>2</v>
      </c>
      <c r="AJ4">
        <v>1951</v>
      </c>
      <c r="AK4">
        <v>2011</v>
      </c>
    </row>
    <row r="5" spans="1:37" x14ac:dyDescent="0.25">
      <c r="A5" t="s">
        <v>331</v>
      </c>
      <c r="B5" t="s">
        <v>138</v>
      </c>
      <c r="C5" t="s">
        <v>145</v>
      </c>
      <c r="E5" t="s">
        <v>151</v>
      </c>
      <c r="F5" t="s">
        <v>156</v>
      </c>
      <c r="G5">
        <v>4</v>
      </c>
      <c r="H5">
        <v>4</v>
      </c>
      <c r="I5">
        <v>1953</v>
      </c>
      <c r="J5">
        <v>2013</v>
      </c>
      <c r="K5" t="s">
        <v>234</v>
      </c>
      <c r="L5" t="s">
        <v>265</v>
      </c>
      <c r="M5" t="s">
        <v>289</v>
      </c>
      <c r="O5" t="s">
        <v>305</v>
      </c>
      <c r="P5" t="s">
        <v>365</v>
      </c>
      <c r="R5" t="s">
        <v>339</v>
      </c>
      <c r="S5">
        <v>4</v>
      </c>
      <c r="T5" t="s">
        <v>340</v>
      </c>
      <c r="U5" t="s">
        <v>340</v>
      </c>
      <c r="V5" t="s">
        <v>350</v>
      </c>
      <c r="W5">
        <v>3</v>
      </c>
      <c r="X5" t="s">
        <v>359</v>
      </c>
      <c r="Z5">
        <v>1952</v>
      </c>
      <c r="AC5" t="s">
        <v>1016</v>
      </c>
      <c r="AD5" t="s">
        <v>1023</v>
      </c>
      <c r="AE5" t="s">
        <v>1029</v>
      </c>
      <c r="AF5" t="s">
        <v>1028</v>
      </c>
      <c r="AG5" t="s">
        <v>1229</v>
      </c>
      <c r="AH5">
        <v>3</v>
      </c>
      <c r="AI5">
        <v>3</v>
      </c>
      <c r="AJ5">
        <v>1952</v>
      </c>
      <c r="AK5">
        <v>2012</v>
      </c>
    </row>
    <row r="6" spans="1:37" x14ac:dyDescent="0.25">
      <c r="A6" t="s">
        <v>332</v>
      </c>
      <c r="E6" t="s">
        <v>152</v>
      </c>
      <c r="F6" t="s">
        <v>157</v>
      </c>
      <c r="G6">
        <v>5</v>
      </c>
      <c r="H6">
        <v>5</v>
      </c>
      <c r="I6">
        <v>1954</v>
      </c>
      <c r="J6">
        <v>2014</v>
      </c>
      <c r="K6" t="s">
        <v>235</v>
      </c>
      <c r="L6" t="s">
        <v>266</v>
      </c>
      <c r="M6" t="s">
        <v>290</v>
      </c>
      <c r="O6" t="s">
        <v>306</v>
      </c>
      <c r="P6" t="s">
        <v>366</v>
      </c>
      <c r="R6" s="14" t="s">
        <v>1240</v>
      </c>
      <c r="S6">
        <v>5</v>
      </c>
      <c r="T6" t="s">
        <v>341</v>
      </c>
      <c r="U6" t="s">
        <v>341</v>
      </c>
      <c r="V6" t="s">
        <v>351</v>
      </c>
      <c r="W6">
        <v>4</v>
      </c>
      <c r="X6" t="s">
        <v>360</v>
      </c>
      <c r="Z6">
        <v>1953</v>
      </c>
      <c r="AC6" t="s">
        <v>1017</v>
      </c>
      <c r="AD6" t="s">
        <v>1024</v>
      </c>
      <c r="AE6" t="s">
        <v>1030</v>
      </c>
      <c r="AF6" t="s">
        <v>1029</v>
      </c>
      <c r="AG6" t="s">
        <v>1230</v>
      </c>
      <c r="AH6">
        <v>4</v>
      </c>
      <c r="AI6">
        <v>4</v>
      </c>
      <c r="AJ6">
        <v>1953</v>
      </c>
      <c r="AK6">
        <v>2013</v>
      </c>
    </row>
    <row r="7" spans="1:37" x14ac:dyDescent="0.25">
      <c r="A7" t="s">
        <v>333</v>
      </c>
      <c r="F7" t="s">
        <v>158</v>
      </c>
      <c r="G7">
        <v>6</v>
      </c>
      <c r="H7">
        <v>6</v>
      </c>
      <c r="I7">
        <v>1955</v>
      </c>
      <c r="J7">
        <v>2015</v>
      </c>
      <c r="K7" t="s">
        <v>236</v>
      </c>
      <c r="L7" t="s">
        <v>267</v>
      </c>
      <c r="M7" t="s">
        <v>291</v>
      </c>
      <c r="O7" t="s">
        <v>307</v>
      </c>
      <c r="P7" t="s">
        <v>367</v>
      </c>
      <c r="R7" s="14"/>
      <c r="T7" t="s">
        <v>342</v>
      </c>
      <c r="U7" t="s">
        <v>342</v>
      </c>
      <c r="V7" t="s">
        <v>352</v>
      </c>
      <c r="W7">
        <v>5</v>
      </c>
      <c r="X7" t="s">
        <v>361</v>
      </c>
      <c r="Z7">
        <v>1954</v>
      </c>
      <c r="AC7" t="s">
        <v>1018</v>
      </c>
      <c r="AD7" t="s">
        <v>1025</v>
      </c>
      <c r="AE7" t="s">
        <v>175</v>
      </c>
      <c r="AF7" t="s">
        <v>1030</v>
      </c>
      <c r="AG7" t="s">
        <v>1231</v>
      </c>
      <c r="AH7">
        <v>5</v>
      </c>
      <c r="AI7">
        <v>5</v>
      </c>
      <c r="AJ7">
        <v>1954</v>
      </c>
      <c r="AK7">
        <v>2014</v>
      </c>
    </row>
    <row r="8" spans="1:37" x14ac:dyDescent="0.25">
      <c r="A8" t="s">
        <v>334</v>
      </c>
      <c r="F8" t="s">
        <v>159</v>
      </c>
      <c r="G8">
        <v>7</v>
      </c>
      <c r="H8">
        <v>7</v>
      </c>
      <c r="I8">
        <v>1956</v>
      </c>
      <c r="J8">
        <v>2016</v>
      </c>
      <c r="K8" t="s">
        <v>1133</v>
      </c>
      <c r="L8" t="s">
        <v>268</v>
      </c>
      <c r="M8" t="s">
        <v>292</v>
      </c>
      <c r="O8" t="s">
        <v>308</v>
      </c>
      <c r="P8" t="s">
        <v>368</v>
      </c>
      <c r="T8" t="s">
        <v>343</v>
      </c>
      <c r="U8" t="s">
        <v>343</v>
      </c>
      <c r="V8" t="s">
        <v>353</v>
      </c>
      <c r="W8">
        <v>6</v>
      </c>
      <c r="X8" t="s">
        <v>362</v>
      </c>
      <c r="Z8">
        <v>1955</v>
      </c>
      <c r="AC8" t="s">
        <v>1019</v>
      </c>
      <c r="AD8" t="s">
        <v>1026</v>
      </c>
      <c r="AE8" t="s">
        <v>178</v>
      </c>
      <c r="AF8" t="s">
        <v>175</v>
      </c>
      <c r="AG8" t="s">
        <v>1123</v>
      </c>
      <c r="AH8">
        <v>6</v>
      </c>
      <c r="AI8">
        <v>6</v>
      </c>
      <c r="AJ8">
        <v>1955</v>
      </c>
      <c r="AK8">
        <v>2015</v>
      </c>
    </row>
    <row r="9" spans="1:37" x14ac:dyDescent="0.25">
      <c r="F9" t="s">
        <v>160</v>
      </c>
      <c r="G9">
        <v>8</v>
      </c>
      <c r="H9">
        <v>8</v>
      </c>
      <c r="I9">
        <v>1957</v>
      </c>
      <c r="J9">
        <v>2017</v>
      </c>
      <c r="K9" t="s">
        <v>237</v>
      </c>
      <c r="L9" t="s">
        <v>269</v>
      </c>
      <c r="M9" t="s">
        <v>293</v>
      </c>
      <c r="O9" t="s">
        <v>309</v>
      </c>
      <c r="P9" t="s">
        <v>369</v>
      </c>
      <c r="T9" t="s">
        <v>344</v>
      </c>
      <c r="U9" t="s">
        <v>344</v>
      </c>
      <c r="V9" t="s">
        <v>354</v>
      </c>
      <c r="W9">
        <v>7</v>
      </c>
      <c r="Z9">
        <v>1956</v>
      </c>
      <c r="AC9" t="s">
        <v>1020</v>
      </c>
      <c r="AE9" t="s">
        <v>1031</v>
      </c>
      <c r="AF9" t="s">
        <v>178</v>
      </c>
      <c r="AG9" t="s">
        <v>1232</v>
      </c>
      <c r="AH9">
        <v>7</v>
      </c>
      <c r="AI9">
        <v>7</v>
      </c>
      <c r="AJ9">
        <v>1956</v>
      </c>
      <c r="AK9">
        <v>2016</v>
      </c>
    </row>
    <row r="10" spans="1:37" x14ac:dyDescent="0.25">
      <c r="F10" t="s">
        <v>161</v>
      </c>
      <c r="G10">
        <v>9</v>
      </c>
      <c r="H10">
        <v>9</v>
      </c>
      <c r="I10">
        <v>1958</v>
      </c>
      <c r="J10">
        <v>2018</v>
      </c>
      <c r="K10" t="s">
        <v>238</v>
      </c>
      <c r="L10" t="s">
        <v>270</v>
      </c>
      <c r="M10" t="s">
        <v>294</v>
      </c>
      <c r="O10" t="s">
        <v>310</v>
      </c>
      <c r="P10" t="s">
        <v>370</v>
      </c>
      <c r="T10" t="s">
        <v>345</v>
      </c>
      <c r="U10" t="s">
        <v>345</v>
      </c>
      <c r="V10" t="s">
        <v>1004</v>
      </c>
      <c r="W10">
        <v>8</v>
      </c>
      <c r="Z10">
        <v>1957</v>
      </c>
      <c r="AE10" t="s">
        <v>340</v>
      </c>
      <c r="AF10" t="s">
        <v>1031</v>
      </c>
      <c r="AG10" t="s">
        <v>1233</v>
      </c>
      <c r="AH10">
        <v>8</v>
      </c>
      <c r="AI10">
        <v>8</v>
      </c>
      <c r="AJ10">
        <v>1957</v>
      </c>
      <c r="AK10">
        <v>2017</v>
      </c>
    </row>
    <row r="11" spans="1:37" x14ac:dyDescent="0.25">
      <c r="F11" t="s">
        <v>162</v>
      </c>
      <c r="G11">
        <v>10</v>
      </c>
      <c r="H11">
        <v>10</v>
      </c>
      <c r="I11">
        <v>1959</v>
      </c>
      <c r="J11">
        <v>2019</v>
      </c>
      <c r="K11" t="s">
        <v>239</v>
      </c>
      <c r="L11" t="s">
        <v>271</v>
      </c>
      <c r="M11" t="s">
        <v>295</v>
      </c>
      <c r="O11" t="s">
        <v>311</v>
      </c>
      <c r="P11" t="s">
        <v>371</v>
      </c>
      <c r="V11" t="s">
        <v>137</v>
      </c>
      <c r="Z11">
        <v>1958</v>
      </c>
      <c r="AE11" t="s">
        <v>341</v>
      </c>
      <c r="AF11" t="s">
        <v>340</v>
      </c>
      <c r="AG11" t="s">
        <v>1124</v>
      </c>
      <c r="AH11">
        <v>9</v>
      </c>
      <c r="AI11">
        <v>9</v>
      </c>
      <c r="AJ11">
        <v>1958</v>
      </c>
      <c r="AK11">
        <v>2018</v>
      </c>
    </row>
    <row r="12" spans="1:37" x14ac:dyDescent="0.25">
      <c r="F12" t="s">
        <v>163</v>
      </c>
      <c r="G12">
        <v>11</v>
      </c>
      <c r="H12">
        <v>11</v>
      </c>
      <c r="I12">
        <v>1960</v>
      </c>
      <c r="J12">
        <v>2020</v>
      </c>
      <c r="K12" t="s">
        <v>240</v>
      </c>
      <c r="L12" t="s">
        <v>272</v>
      </c>
      <c r="M12" t="s">
        <v>296</v>
      </c>
      <c r="O12" t="s">
        <v>312</v>
      </c>
      <c r="P12" t="s">
        <v>372</v>
      </c>
      <c r="V12" t="s">
        <v>355</v>
      </c>
      <c r="Z12">
        <v>1959</v>
      </c>
      <c r="AE12" t="s">
        <v>1032</v>
      </c>
      <c r="AF12" t="s">
        <v>341</v>
      </c>
      <c r="AG12" t="s">
        <v>1234</v>
      </c>
      <c r="AH12">
        <v>10</v>
      </c>
      <c r="AI12">
        <v>10</v>
      </c>
      <c r="AJ12">
        <v>1959</v>
      </c>
      <c r="AK12">
        <v>2019</v>
      </c>
    </row>
    <row r="13" spans="1:37" x14ac:dyDescent="0.25">
      <c r="F13" t="s">
        <v>164</v>
      </c>
      <c r="G13">
        <v>12</v>
      </c>
      <c r="H13">
        <v>12</v>
      </c>
      <c r="I13">
        <v>1961</v>
      </c>
      <c r="J13">
        <v>2021</v>
      </c>
      <c r="K13" t="s">
        <v>241</v>
      </c>
      <c r="L13" t="s">
        <v>273</v>
      </c>
      <c r="M13" t="s">
        <v>297</v>
      </c>
      <c r="O13" t="s">
        <v>313</v>
      </c>
      <c r="P13" t="s">
        <v>373</v>
      </c>
      <c r="V13" t="s">
        <v>1003</v>
      </c>
      <c r="Z13">
        <v>1960</v>
      </c>
      <c r="AE13" t="s">
        <v>1033</v>
      </c>
      <c r="AF13" t="s">
        <v>1032</v>
      </c>
      <c r="AG13" t="s">
        <v>1235</v>
      </c>
      <c r="AH13">
        <v>11</v>
      </c>
      <c r="AI13">
        <v>11</v>
      </c>
      <c r="AJ13">
        <v>1960</v>
      </c>
      <c r="AK13">
        <v>2020</v>
      </c>
    </row>
    <row r="14" spans="1:37" x14ac:dyDescent="0.25">
      <c r="F14" t="s">
        <v>165</v>
      </c>
      <c r="G14">
        <v>13</v>
      </c>
      <c r="I14">
        <v>1962</v>
      </c>
      <c r="J14">
        <v>2022</v>
      </c>
      <c r="K14" t="s">
        <v>242</v>
      </c>
      <c r="L14" t="s">
        <v>274</v>
      </c>
      <c r="M14" t="s">
        <v>298</v>
      </c>
      <c r="O14" t="s">
        <v>314</v>
      </c>
      <c r="P14" t="s">
        <v>374</v>
      </c>
      <c r="V14" t="s">
        <v>1005</v>
      </c>
      <c r="Z14">
        <v>1961</v>
      </c>
      <c r="AE14" t="s">
        <v>342</v>
      </c>
      <c r="AF14" t="s">
        <v>1033</v>
      </c>
      <c r="AH14">
        <v>12</v>
      </c>
      <c r="AI14">
        <v>12</v>
      </c>
      <c r="AJ14">
        <v>1961</v>
      </c>
      <c r="AK14">
        <v>2021</v>
      </c>
    </row>
    <row r="15" spans="1:37" x14ac:dyDescent="0.25">
      <c r="F15" t="s">
        <v>166</v>
      </c>
      <c r="G15">
        <v>14</v>
      </c>
      <c r="I15">
        <v>1963</v>
      </c>
      <c r="J15">
        <v>2023</v>
      </c>
      <c r="K15" t="s">
        <v>243</v>
      </c>
      <c r="L15" t="s">
        <v>275</v>
      </c>
      <c r="O15" t="s">
        <v>315</v>
      </c>
      <c r="P15" t="s">
        <v>375</v>
      </c>
      <c r="V15" t="s">
        <v>356</v>
      </c>
      <c r="Z15">
        <v>1962</v>
      </c>
      <c r="AE15" t="s">
        <v>1034</v>
      </c>
      <c r="AF15" t="s">
        <v>342</v>
      </c>
      <c r="AH15">
        <v>13</v>
      </c>
      <c r="AJ15">
        <v>1962</v>
      </c>
      <c r="AK15">
        <v>2022</v>
      </c>
    </row>
    <row r="16" spans="1:37" x14ac:dyDescent="0.25">
      <c r="F16" t="s">
        <v>167</v>
      </c>
      <c r="G16">
        <v>15</v>
      </c>
      <c r="I16">
        <v>1964</v>
      </c>
      <c r="J16">
        <v>2024</v>
      </c>
      <c r="K16" t="s">
        <v>244</v>
      </c>
      <c r="L16" t="s">
        <v>276</v>
      </c>
      <c r="O16" t="s">
        <v>316</v>
      </c>
      <c r="P16" t="s">
        <v>376</v>
      </c>
      <c r="Z16">
        <v>1963</v>
      </c>
      <c r="AF16" t="s">
        <v>1035</v>
      </c>
      <c r="AH16">
        <v>14</v>
      </c>
      <c r="AJ16">
        <v>1963</v>
      </c>
      <c r="AK16">
        <v>2023</v>
      </c>
    </row>
    <row r="17" spans="6:37" x14ac:dyDescent="0.25">
      <c r="F17" t="s">
        <v>168</v>
      </c>
      <c r="G17">
        <v>16</v>
      </c>
      <c r="I17">
        <v>1965</v>
      </c>
      <c r="J17">
        <v>2025</v>
      </c>
      <c r="K17" t="s">
        <v>245</v>
      </c>
      <c r="L17" t="s">
        <v>277</v>
      </c>
      <c r="O17" t="s">
        <v>317</v>
      </c>
      <c r="P17" t="s">
        <v>377</v>
      </c>
      <c r="Z17">
        <v>1964</v>
      </c>
      <c r="AF17" t="s">
        <v>1036</v>
      </c>
      <c r="AH17">
        <v>15</v>
      </c>
      <c r="AJ17">
        <v>1964</v>
      </c>
      <c r="AK17">
        <v>2024</v>
      </c>
    </row>
    <row r="18" spans="6:37" x14ac:dyDescent="0.25">
      <c r="F18" t="s">
        <v>169</v>
      </c>
      <c r="G18">
        <v>17</v>
      </c>
      <c r="I18">
        <v>1966</v>
      </c>
      <c r="K18" t="s">
        <v>1135</v>
      </c>
      <c r="L18" t="s">
        <v>278</v>
      </c>
      <c r="O18" t="s">
        <v>122</v>
      </c>
      <c r="P18" t="s">
        <v>378</v>
      </c>
      <c r="Z18">
        <v>1965</v>
      </c>
      <c r="AF18" t="s">
        <v>1037</v>
      </c>
      <c r="AH18">
        <v>16</v>
      </c>
      <c r="AJ18">
        <v>1965</v>
      </c>
      <c r="AK18">
        <v>2025</v>
      </c>
    </row>
    <row r="19" spans="6:37" x14ac:dyDescent="0.25">
      <c r="F19" t="s">
        <v>170</v>
      </c>
      <c r="G19">
        <v>18</v>
      </c>
      <c r="I19">
        <v>1967</v>
      </c>
      <c r="K19" t="s">
        <v>246</v>
      </c>
      <c r="L19" t="s">
        <v>279</v>
      </c>
      <c r="O19" t="s">
        <v>318</v>
      </c>
      <c r="P19" t="s">
        <v>379</v>
      </c>
      <c r="Z19">
        <v>1966</v>
      </c>
      <c r="AF19" t="s">
        <v>1038</v>
      </c>
      <c r="AH19">
        <v>17</v>
      </c>
      <c r="AJ19">
        <v>1966</v>
      </c>
    </row>
    <row r="20" spans="6:37" x14ac:dyDescent="0.25">
      <c r="F20" t="s">
        <v>171</v>
      </c>
      <c r="G20">
        <v>19</v>
      </c>
      <c r="I20">
        <v>1968</v>
      </c>
      <c r="K20" t="s">
        <v>247</v>
      </c>
      <c r="L20" t="s">
        <v>280</v>
      </c>
      <c r="O20" t="s">
        <v>319</v>
      </c>
      <c r="P20" t="s">
        <v>380</v>
      </c>
      <c r="Z20">
        <v>1967</v>
      </c>
      <c r="AF20" t="s">
        <v>1039</v>
      </c>
      <c r="AH20">
        <v>18</v>
      </c>
      <c r="AJ20">
        <v>1967</v>
      </c>
    </row>
    <row r="21" spans="6:37" x14ac:dyDescent="0.25">
      <c r="F21" t="s">
        <v>172</v>
      </c>
      <c r="G21">
        <v>20</v>
      </c>
      <c r="I21">
        <v>1969</v>
      </c>
      <c r="K21" t="s">
        <v>248</v>
      </c>
      <c r="L21" t="s">
        <v>281</v>
      </c>
      <c r="O21" t="s">
        <v>320</v>
      </c>
      <c r="P21" t="s">
        <v>381</v>
      </c>
      <c r="Z21">
        <v>1968</v>
      </c>
      <c r="AF21" t="s">
        <v>1040</v>
      </c>
      <c r="AH21">
        <v>19</v>
      </c>
      <c r="AJ21">
        <v>1968</v>
      </c>
    </row>
    <row r="22" spans="6:37" x14ac:dyDescent="0.25">
      <c r="F22" t="s">
        <v>173</v>
      </c>
      <c r="G22">
        <v>21</v>
      </c>
      <c r="I22">
        <v>1970</v>
      </c>
      <c r="K22" t="s">
        <v>249</v>
      </c>
      <c r="L22" t="s">
        <v>282</v>
      </c>
      <c r="O22" t="s">
        <v>321</v>
      </c>
      <c r="P22" t="s">
        <v>382</v>
      </c>
      <c r="Z22">
        <v>1969</v>
      </c>
      <c r="AF22" t="s">
        <v>1041</v>
      </c>
      <c r="AH22">
        <v>20</v>
      </c>
      <c r="AJ22">
        <v>1969</v>
      </c>
    </row>
    <row r="23" spans="6:37" x14ac:dyDescent="0.25">
      <c r="F23" t="s">
        <v>174</v>
      </c>
      <c r="G23">
        <v>22</v>
      </c>
      <c r="I23">
        <v>1971</v>
      </c>
      <c r="K23" t="s">
        <v>1136</v>
      </c>
      <c r="L23" t="s">
        <v>283</v>
      </c>
      <c r="O23" t="s">
        <v>322</v>
      </c>
      <c r="P23" t="s">
        <v>383</v>
      </c>
      <c r="Z23">
        <v>1970</v>
      </c>
      <c r="AF23" t="s">
        <v>1042</v>
      </c>
      <c r="AH23">
        <v>21</v>
      </c>
      <c r="AJ23">
        <v>1970</v>
      </c>
    </row>
    <row r="24" spans="6:37" x14ac:dyDescent="0.25">
      <c r="F24" t="s">
        <v>175</v>
      </c>
      <c r="G24">
        <v>23</v>
      </c>
      <c r="I24">
        <v>1972</v>
      </c>
      <c r="K24" t="s">
        <v>250</v>
      </c>
      <c r="L24" t="s">
        <v>284</v>
      </c>
      <c r="O24" t="s">
        <v>323</v>
      </c>
      <c r="P24" t="s">
        <v>384</v>
      </c>
      <c r="Z24">
        <v>1971</v>
      </c>
      <c r="AF24" t="s">
        <v>1043</v>
      </c>
      <c r="AH24">
        <v>22</v>
      </c>
      <c r="AJ24">
        <v>1971</v>
      </c>
    </row>
    <row r="25" spans="6:37" x14ac:dyDescent="0.25">
      <c r="F25" t="s">
        <v>176</v>
      </c>
      <c r="G25">
        <v>24</v>
      </c>
      <c r="I25">
        <v>1973</v>
      </c>
      <c r="K25" t="s">
        <v>251</v>
      </c>
      <c r="L25" t="s">
        <v>285</v>
      </c>
      <c r="O25" t="s">
        <v>324</v>
      </c>
      <c r="P25" t="s">
        <v>385</v>
      </c>
      <c r="Z25">
        <v>1972</v>
      </c>
      <c r="AF25" t="s">
        <v>1044</v>
      </c>
      <c r="AH25">
        <v>23</v>
      </c>
      <c r="AJ25">
        <v>1972</v>
      </c>
    </row>
    <row r="26" spans="6:37" x14ac:dyDescent="0.25">
      <c r="F26" t="s">
        <v>177</v>
      </c>
      <c r="G26">
        <v>25</v>
      </c>
      <c r="I26">
        <v>1974</v>
      </c>
      <c r="K26" t="s">
        <v>252</v>
      </c>
      <c r="L26" t="s">
        <v>286</v>
      </c>
      <c r="O26" t="s">
        <v>325</v>
      </c>
      <c r="P26" t="s">
        <v>386</v>
      </c>
      <c r="Z26">
        <v>1973</v>
      </c>
      <c r="AF26" t="s">
        <v>1045</v>
      </c>
      <c r="AH26">
        <v>24</v>
      </c>
      <c r="AJ26">
        <v>1973</v>
      </c>
    </row>
    <row r="27" spans="6:37" x14ac:dyDescent="0.25">
      <c r="F27" t="s">
        <v>178</v>
      </c>
      <c r="G27">
        <v>26</v>
      </c>
      <c r="I27">
        <v>1975</v>
      </c>
      <c r="K27" t="s">
        <v>253</v>
      </c>
      <c r="O27" t="s">
        <v>326</v>
      </c>
      <c r="P27" t="s">
        <v>387</v>
      </c>
      <c r="Z27">
        <v>1974</v>
      </c>
      <c r="AF27" t="s">
        <v>1046</v>
      </c>
      <c r="AH27">
        <v>25</v>
      </c>
      <c r="AJ27">
        <v>1974</v>
      </c>
    </row>
    <row r="28" spans="6:37" x14ac:dyDescent="0.25">
      <c r="F28" t="s">
        <v>179</v>
      </c>
      <c r="G28">
        <v>27</v>
      </c>
      <c r="I28">
        <v>1976</v>
      </c>
      <c r="K28" t="s">
        <v>1137</v>
      </c>
      <c r="O28" t="s">
        <v>327</v>
      </c>
      <c r="P28" t="s">
        <v>388</v>
      </c>
      <c r="Z28">
        <v>1975</v>
      </c>
      <c r="AF28" t="s">
        <v>1047</v>
      </c>
      <c r="AH28">
        <v>26</v>
      </c>
      <c r="AJ28">
        <v>1975</v>
      </c>
    </row>
    <row r="29" spans="6:37" x14ac:dyDescent="0.25">
      <c r="F29" t="s">
        <v>180</v>
      </c>
      <c r="G29">
        <v>28</v>
      </c>
      <c r="I29">
        <v>1977</v>
      </c>
      <c r="K29" t="s">
        <v>254</v>
      </c>
      <c r="P29" t="s">
        <v>389</v>
      </c>
      <c r="Z29">
        <v>1976</v>
      </c>
      <c r="AF29" t="s">
        <v>1048</v>
      </c>
      <c r="AH29">
        <v>27</v>
      </c>
      <c r="AJ29">
        <v>1976</v>
      </c>
    </row>
    <row r="30" spans="6:37" x14ac:dyDescent="0.25">
      <c r="F30" t="s">
        <v>181</v>
      </c>
      <c r="G30">
        <v>29</v>
      </c>
      <c r="I30">
        <v>1978</v>
      </c>
      <c r="K30" t="s">
        <v>255</v>
      </c>
      <c r="P30" t="s">
        <v>390</v>
      </c>
      <c r="Z30">
        <v>1977</v>
      </c>
      <c r="AF30" t="s">
        <v>1049</v>
      </c>
      <c r="AH30">
        <v>28</v>
      </c>
      <c r="AJ30">
        <v>1977</v>
      </c>
    </row>
    <row r="31" spans="6:37" x14ac:dyDescent="0.25">
      <c r="F31" t="s">
        <v>182</v>
      </c>
      <c r="G31">
        <v>30</v>
      </c>
      <c r="I31">
        <v>1979</v>
      </c>
      <c r="K31" t="s">
        <v>256</v>
      </c>
      <c r="P31" t="s">
        <v>391</v>
      </c>
      <c r="Z31">
        <v>1978</v>
      </c>
      <c r="AF31" t="s">
        <v>1050</v>
      </c>
      <c r="AH31">
        <v>29</v>
      </c>
      <c r="AJ31">
        <v>1978</v>
      </c>
    </row>
    <row r="32" spans="6:37" x14ac:dyDescent="0.25">
      <c r="F32" t="s">
        <v>183</v>
      </c>
      <c r="G32">
        <v>31</v>
      </c>
      <c r="I32">
        <v>1980</v>
      </c>
      <c r="K32" t="s">
        <v>257</v>
      </c>
      <c r="P32" t="s">
        <v>392</v>
      </c>
      <c r="Z32">
        <v>1979</v>
      </c>
      <c r="AF32" t="s">
        <v>1051</v>
      </c>
      <c r="AH32">
        <v>30</v>
      </c>
      <c r="AJ32">
        <v>1979</v>
      </c>
    </row>
    <row r="33" spans="6:36" x14ac:dyDescent="0.25">
      <c r="F33" t="s">
        <v>184</v>
      </c>
      <c r="I33">
        <v>1981</v>
      </c>
      <c r="K33" t="s">
        <v>258</v>
      </c>
      <c r="P33" t="s">
        <v>393</v>
      </c>
      <c r="Z33">
        <v>1980</v>
      </c>
      <c r="AF33" t="s">
        <v>1052</v>
      </c>
      <c r="AH33">
        <v>31</v>
      </c>
      <c r="AJ33">
        <v>1980</v>
      </c>
    </row>
    <row r="34" spans="6:36" x14ac:dyDescent="0.25">
      <c r="F34" t="s">
        <v>185</v>
      </c>
      <c r="I34">
        <v>1982</v>
      </c>
      <c r="K34" t="s">
        <v>259</v>
      </c>
      <c r="P34" t="s">
        <v>394</v>
      </c>
      <c r="Z34">
        <v>1981</v>
      </c>
      <c r="AF34" t="s">
        <v>1053</v>
      </c>
      <c r="AJ34">
        <v>1981</v>
      </c>
    </row>
    <row r="35" spans="6:36" x14ac:dyDescent="0.25">
      <c r="F35" t="s">
        <v>186</v>
      </c>
      <c r="I35">
        <v>1983</v>
      </c>
      <c r="K35" t="s">
        <v>260</v>
      </c>
      <c r="P35" t="s">
        <v>395</v>
      </c>
      <c r="Z35">
        <v>1982</v>
      </c>
      <c r="AF35" t="s">
        <v>1054</v>
      </c>
      <c r="AJ35">
        <v>1982</v>
      </c>
    </row>
    <row r="36" spans="6:36" x14ac:dyDescent="0.25">
      <c r="F36" t="s">
        <v>187</v>
      </c>
      <c r="I36">
        <v>1984</v>
      </c>
      <c r="K36" t="s">
        <v>261</v>
      </c>
      <c r="P36" t="s">
        <v>396</v>
      </c>
      <c r="Z36">
        <v>1983</v>
      </c>
      <c r="AF36" t="s">
        <v>1055</v>
      </c>
      <c r="AJ36">
        <v>1983</v>
      </c>
    </row>
    <row r="37" spans="6:36" x14ac:dyDescent="0.25">
      <c r="F37" t="s">
        <v>188</v>
      </c>
      <c r="I37">
        <v>1985</v>
      </c>
      <c r="K37" t="s">
        <v>1134</v>
      </c>
      <c r="P37" t="s">
        <v>397</v>
      </c>
      <c r="Z37">
        <v>1984</v>
      </c>
      <c r="AF37" t="s">
        <v>1056</v>
      </c>
      <c r="AJ37">
        <v>1984</v>
      </c>
    </row>
    <row r="38" spans="6:36" x14ac:dyDescent="0.25">
      <c r="F38" t="s">
        <v>189</v>
      </c>
      <c r="I38">
        <v>1986</v>
      </c>
      <c r="K38" t="s">
        <v>262</v>
      </c>
      <c r="P38" t="s">
        <v>398</v>
      </c>
      <c r="Z38">
        <v>1985</v>
      </c>
      <c r="AF38" t="s">
        <v>1057</v>
      </c>
      <c r="AJ38">
        <v>1985</v>
      </c>
    </row>
    <row r="39" spans="6:36" x14ac:dyDescent="0.25">
      <c r="F39" t="s">
        <v>190</v>
      </c>
      <c r="I39">
        <v>1987</v>
      </c>
      <c r="P39" t="s">
        <v>399</v>
      </c>
      <c r="Z39">
        <v>1986</v>
      </c>
      <c r="AF39" t="s">
        <v>1058</v>
      </c>
      <c r="AJ39">
        <v>1986</v>
      </c>
    </row>
    <row r="40" spans="6:36" x14ac:dyDescent="0.25">
      <c r="F40" t="s">
        <v>191</v>
      </c>
      <c r="I40">
        <v>1988</v>
      </c>
      <c r="P40" t="s">
        <v>400</v>
      </c>
      <c r="Z40">
        <v>1987</v>
      </c>
      <c r="AF40" t="s">
        <v>1059</v>
      </c>
      <c r="AJ40">
        <v>1987</v>
      </c>
    </row>
    <row r="41" spans="6:36" x14ac:dyDescent="0.25">
      <c r="F41" t="s">
        <v>192</v>
      </c>
      <c r="I41">
        <v>1989</v>
      </c>
      <c r="P41" t="s">
        <v>401</v>
      </c>
      <c r="Z41">
        <v>1988</v>
      </c>
      <c r="AF41" t="s">
        <v>1060</v>
      </c>
      <c r="AJ41">
        <v>1988</v>
      </c>
    </row>
    <row r="42" spans="6:36" x14ac:dyDescent="0.25">
      <c r="F42" t="s">
        <v>193</v>
      </c>
      <c r="I42">
        <v>1990</v>
      </c>
      <c r="P42" t="s">
        <v>402</v>
      </c>
      <c r="Z42">
        <v>1989</v>
      </c>
      <c r="AF42" t="s">
        <v>1061</v>
      </c>
      <c r="AJ42">
        <v>1989</v>
      </c>
    </row>
    <row r="43" spans="6:36" x14ac:dyDescent="0.25">
      <c r="F43" t="s">
        <v>194</v>
      </c>
      <c r="I43">
        <v>1991</v>
      </c>
      <c r="P43" t="s">
        <v>403</v>
      </c>
      <c r="Z43">
        <v>1990</v>
      </c>
      <c r="AF43" t="s">
        <v>1062</v>
      </c>
      <c r="AJ43">
        <v>1990</v>
      </c>
    </row>
    <row r="44" spans="6:36" x14ac:dyDescent="0.25">
      <c r="F44" t="s">
        <v>195</v>
      </c>
      <c r="I44">
        <v>1992</v>
      </c>
      <c r="P44" t="s">
        <v>404</v>
      </c>
      <c r="Z44">
        <v>1991</v>
      </c>
      <c r="AF44" t="s">
        <v>1063</v>
      </c>
      <c r="AJ44">
        <v>1991</v>
      </c>
    </row>
    <row r="45" spans="6:36" x14ac:dyDescent="0.25">
      <c r="F45" t="s">
        <v>196</v>
      </c>
      <c r="I45">
        <v>1993</v>
      </c>
      <c r="P45" t="s">
        <v>405</v>
      </c>
      <c r="Z45">
        <v>1992</v>
      </c>
      <c r="AF45" t="s">
        <v>1064</v>
      </c>
      <c r="AJ45">
        <v>1992</v>
      </c>
    </row>
    <row r="46" spans="6:36" x14ac:dyDescent="0.25">
      <c r="F46" t="s">
        <v>197</v>
      </c>
      <c r="I46">
        <v>1994</v>
      </c>
      <c r="P46" t="s">
        <v>406</v>
      </c>
      <c r="Z46">
        <v>1993</v>
      </c>
      <c r="AF46" t="s">
        <v>1065</v>
      </c>
      <c r="AJ46">
        <v>1993</v>
      </c>
    </row>
    <row r="47" spans="6:36" x14ac:dyDescent="0.25">
      <c r="F47" t="s">
        <v>198</v>
      </c>
      <c r="I47">
        <v>1995</v>
      </c>
      <c r="P47" t="s">
        <v>962</v>
      </c>
      <c r="Z47">
        <v>1994</v>
      </c>
      <c r="AF47" t="s">
        <v>1066</v>
      </c>
      <c r="AJ47">
        <v>1994</v>
      </c>
    </row>
    <row r="48" spans="6:36" x14ac:dyDescent="0.25">
      <c r="F48" t="s">
        <v>199</v>
      </c>
      <c r="I48">
        <v>1996</v>
      </c>
      <c r="P48" t="s">
        <v>407</v>
      </c>
      <c r="Z48">
        <v>1995</v>
      </c>
      <c r="AF48" t="s">
        <v>1067</v>
      </c>
      <c r="AJ48">
        <v>1995</v>
      </c>
    </row>
    <row r="49" spans="6:36" x14ac:dyDescent="0.25">
      <c r="F49" t="s">
        <v>200</v>
      </c>
      <c r="I49">
        <v>1997</v>
      </c>
      <c r="P49" t="s">
        <v>408</v>
      </c>
      <c r="Z49">
        <v>1996</v>
      </c>
      <c r="AF49" t="s">
        <v>1068</v>
      </c>
      <c r="AJ49">
        <v>1996</v>
      </c>
    </row>
    <row r="50" spans="6:36" x14ac:dyDescent="0.25">
      <c r="F50" t="s">
        <v>201</v>
      </c>
      <c r="I50">
        <v>1998</v>
      </c>
      <c r="P50" t="s">
        <v>409</v>
      </c>
      <c r="Z50">
        <v>1997</v>
      </c>
      <c r="AF50" t="s">
        <v>1069</v>
      </c>
      <c r="AJ50">
        <v>1997</v>
      </c>
    </row>
    <row r="51" spans="6:36" x14ac:dyDescent="0.25">
      <c r="F51" t="s">
        <v>202</v>
      </c>
      <c r="I51">
        <v>1999</v>
      </c>
      <c r="P51" t="s">
        <v>410</v>
      </c>
      <c r="Z51">
        <v>1998</v>
      </c>
      <c r="AF51" t="s">
        <v>1070</v>
      </c>
      <c r="AJ51">
        <v>1998</v>
      </c>
    </row>
    <row r="52" spans="6:36" x14ac:dyDescent="0.25">
      <c r="F52" t="s">
        <v>203</v>
      </c>
      <c r="I52">
        <v>2000</v>
      </c>
      <c r="P52" t="s">
        <v>411</v>
      </c>
      <c r="Z52">
        <v>1999</v>
      </c>
      <c r="AF52" t="s">
        <v>1071</v>
      </c>
      <c r="AJ52">
        <v>1999</v>
      </c>
    </row>
    <row r="53" spans="6:36" x14ac:dyDescent="0.25">
      <c r="F53" t="s">
        <v>204</v>
      </c>
      <c r="I53">
        <v>2001</v>
      </c>
      <c r="P53" t="s">
        <v>412</v>
      </c>
      <c r="Z53">
        <v>2000</v>
      </c>
      <c r="AF53" t="s">
        <v>1072</v>
      </c>
      <c r="AJ53">
        <v>2000</v>
      </c>
    </row>
    <row r="54" spans="6:36" x14ac:dyDescent="0.25">
      <c r="F54" t="s">
        <v>205</v>
      </c>
      <c r="I54">
        <v>2002</v>
      </c>
      <c r="P54" t="s">
        <v>413</v>
      </c>
      <c r="Z54">
        <v>2001</v>
      </c>
      <c r="AF54" t="s">
        <v>1073</v>
      </c>
      <c r="AJ54">
        <v>2001</v>
      </c>
    </row>
    <row r="55" spans="6:36" x14ac:dyDescent="0.25">
      <c r="F55" t="s">
        <v>206</v>
      </c>
      <c r="I55">
        <v>2003</v>
      </c>
      <c r="P55" t="s">
        <v>414</v>
      </c>
      <c r="Z55">
        <v>2002</v>
      </c>
      <c r="AF55" t="s">
        <v>1074</v>
      </c>
      <c r="AJ55">
        <v>2002</v>
      </c>
    </row>
    <row r="56" spans="6:36" x14ac:dyDescent="0.25">
      <c r="F56" t="s">
        <v>207</v>
      </c>
      <c r="I56">
        <v>2004</v>
      </c>
      <c r="P56" t="s">
        <v>415</v>
      </c>
      <c r="Z56">
        <v>2003</v>
      </c>
      <c r="AF56" t="s">
        <v>1075</v>
      </c>
      <c r="AJ56">
        <v>2003</v>
      </c>
    </row>
    <row r="57" spans="6:36" x14ac:dyDescent="0.25">
      <c r="F57" t="s">
        <v>208</v>
      </c>
      <c r="I57">
        <v>2005</v>
      </c>
      <c r="P57" t="s">
        <v>416</v>
      </c>
      <c r="Z57">
        <v>2004</v>
      </c>
      <c r="AF57" t="s">
        <v>1076</v>
      </c>
      <c r="AJ57">
        <v>2004</v>
      </c>
    </row>
    <row r="58" spans="6:36" x14ac:dyDescent="0.25">
      <c r="F58" t="s">
        <v>209</v>
      </c>
      <c r="I58">
        <v>2006</v>
      </c>
      <c r="P58" t="s">
        <v>417</v>
      </c>
      <c r="Z58">
        <v>2005</v>
      </c>
      <c r="AF58" t="s">
        <v>1077</v>
      </c>
      <c r="AJ58">
        <v>2005</v>
      </c>
    </row>
    <row r="59" spans="6:36" x14ac:dyDescent="0.25">
      <c r="F59" t="s">
        <v>210</v>
      </c>
      <c r="I59">
        <v>2007</v>
      </c>
      <c r="P59" t="s">
        <v>418</v>
      </c>
      <c r="Z59">
        <v>2006</v>
      </c>
      <c r="AF59" t="s">
        <v>1078</v>
      </c>
      <c r="AJ59">
        <v>2006</v>
      </c>
    </row>
    <row r="60" spans="6:36" x14ac:dyDescent="0.25">
      <c r="F60" t="s">
        <v>211</v>
      </c>
      <c r="I60">
        <v>2008</v>
      </c>
      <c r="P60" t="s">
        <v>419</v>
      </c>
      <c r="Z60">
        <v>2007</v>
      </c>
      <c r="AF60" t="s">
        <v>1079</v>
      </c>
      <c r="AJ60">
        <v>2007</v>
      </c>
    </row>
    <row r="61" spans="6:36" x14ac:dyDescent="0.25">
      <c r="F61" t="s">
        <v>212</v>
      </c>
      <c r="I61">
        <v>2009</v>
      </c>
      <c r="P61" t="s">
        <v>420</v>
      </c>
      <c r="Z61">
        <v>2008</v>
      </c>
      <c r="AF61" t="s">
        <v>1080</v>
      </c>
      <c r="AJ61">
        <v>2008</v>
      </c>
    </row>
    <row r="62" spans="6:36" x14ac:dyDescent="0.25">
      <c r="F62" t="s">
        <v>213</v>
      </c>
      <c r="I62">
        <v>2010</v>
      </c>
      <c r="P62" t="s">
        <v>421</v>
      </c>
      <c r="Z62">
        <v>2009</v>
      </c>
      <c r="AF62" t="s">
        <v>1081</v>
      </c>
      <c r="AJ62">
        <v>2009</v>
      </c>
    </row>
    <row r="63" spans="6:36" x14ac:dyDescent="0.25">
      <c r="F63" t="s">
        <v>214</v>
      </c>
      <c r="I63">
        <v>2011</v>
      </c>
      <c r="P63" t="s">
        <v>422</v>
      </c>
      <c r="Z63">
        <v>2010</v>
      </c>
      <c r="AF63" t="s">
        <v>1082</v>
      </c>
      <c r="AJ63">
        <v>2010</v>
      </c>
    </row>
    <row r="64" spans="6:36" x14ac:dyDescent="0.25">
      <c r="F64" t="s">
        <v>215</v>
      </c>
      <c r="I64">
        <v>2012</v>
      </c>
      <c r="P64" t="s">
        <v>423</v>
      </c>
      <c r="Z64">
        <v>2011</v>
      </c>
      <c r="AF64" t="s">
        <v>1083</v>
      </c>
      <c r="AJ64">
        <v>2011</v>
      </c>
    </row>
    <row r="65" spans="6:36" x14ac:dyDescent="0.25">
      <c r="F65" t="s">
        <v>216</v>
      </c>
      <c r="I65">
        <v>2013</v>
      </c>
      <c r="P65" t="s">
        <v>424</v>
      </c>
      <c r="Z65">
        <v>2012</v>
      </c>
      <c r="AF65" t="s">
        <v>1084</v>
      </c>
      <c r="AJ65">
        <v>2012</v>
      </c>
    </row>
    <row r="66" spans="6:36" x14ac:dyDescent="0.25">
      <c r="F66" t="s">
        <v>217</v>
      </c>
      <c r="I66">
        <v>2014</v>
      </c>
      <c r="P66" t="s">
        <v>425</v>
      </c>
      <c r="Z66">
        <v>2013</v>
      </c>
      <c r="AF66" t="s">
        <v>1085</v>
      </c>
      <c r="AJ66">
        <v>2013</v>
      </c>
    </row>
    <row r="67" spans="6:36" x14ac:dyDescent="0.25">
      <c r="F67" t="s">
        <v>218</v>
      </c>
      <c r="I67">
        <v>2015</v>
      </c>
      <c r="P67" t="s">
        <v>426</v>
      </c>
      <c r="Z67">
        <v>2014</v>
      </c>
      <c r="AF67" t="s">
        <v>1086</v>
      </c>
      <c r="AJ67">
        <v>2014</v>
      </c>
    </row>
    <row r="68" spans="6:36" x14ac:dyDescent="0.25">
      <c r="F68" t="s">
        <v>219</v>
      </c>
      <c r="I68">
        <v>2016</v>
      </c>
      <c r="P68" t="s">
        <v>427</v>
      </c>
      <c r="Z68">
        <v>2015</v>
      </c>
      <c r="AF68" t="s">
        <v>1087</v>
      </c>
      <c r="AJ68">
        <v>2015</v>
      </c>
    </row>
    <row r="69" spans="6:36" x14ac:dyDescent="0.25">
      <c r="F69" t="s">
        <v>220</v>
      </c>
      <c r="I69">
        <v>2017</v>
      </c>
      <c r="P69" t="s">
        <v>428</v>
      </c>
      <c r="Z69">
        <v>2016</v>
      </c>
      <c r="AF69" t="s">
        <v>1088</v>
      </c>
      <c r="AJ69">
        <v>2016</v>
      </c>
    </row>
    <row r="70" spans="6:36" x14ac:dyDescent="0.25">
      <c r="F70" t="s">
        <v>221</v>
      </c>
      <c r="I70">
        <v>2018</v>
      </c>
      <c r="P70" t="s">
        <v>429</v>
      </c>
      <c r="Z70">
        <v>2017</v>
      </c>
      <c r="AF70" t="s">
        <v>1089</v>
      </c>
      <c r="AJ70">
        <v>2017</v>
      </c>
    </row>
    <row r="71" spans="6:36" x14ac:dyDescent="0.25">
      <c r="F71" t="s">
        <v>222</v>
      </c>
      <c r="I71">
        <v>2019</v>
      </c>
      <c r="P71" t="s">
        <v>399</v>
      </c>
      <c r="Z71">
        <v>2018</v>
      </c>
      <c r="AF71" t="s">
        <v>1090</v>
      </c>
      <c r="AJ71">
        <v>2018</v>
      </c>
    </row>
    <row r="72" spans="6:36" x14ac:dyDescent="0.25">
      <c r="F72" t="s">
        <v>223</v>
      </c>
      <c r="I72">
        <v>2020</v>
      </c>
      <c r="P72" t="s">
        <v>430</v>
      </c>
      <c r="Z72">
        <v>2019</v>
      </c>
      <c r="AF72" t="s">
        <v>1091</v>
      </c>
      <c r="AJ72">
        <v>2019</v>
      </c>
    </row>
    <row r="73" spans="6:36" x14ac:dyDescent="0.25">
      <c r="F73" t="s">
        <v>224</v>
      </c>
      <c r="I73">
        <v>2021</v>
      </c>
      <c r="P73" t="s">
        <v>431</v>
      </c>
      <c r="Z73">
        <v>2020</v>
      </c>
      <c r="AF73" t="s">
        <v>1092</v>
      </c>
      <c r="AJ73">
        <v>2020</v>
      </c>
    </row>
    <row r="74" spans="6:36" x14ac:dyDescent="0.25">
      <c r="F74" t="s">
        <v>225</v>
      </c>
      <c r="I74">
        <v>2022</v>
      </c>
      <c r="P74" t="s">
        <v>432</v>
      </c>
      <c r="Z74">
        <v>2021</v>
      </c>
      <c r="AF74" t="s">
        <v>1093</v>
      </c>
      <c r="AJ74">
        <v>2021</v>
      </c>
    </row>
    <row r="75" spans="6:36" x14ac:dyDescent="0.25">
      <c r="F75" t="s">
        <v>226</v>
      </c>
      <c r="I75">
        <v>2023</v>
      </c>
      <c r="P75" t="s">
        <v>433</v>
      </c>
      <c r="Z75">
        <v>2022</v>
      </c>
      <c r="AF75" t="s">
        <v>1094</v>
      </c>
      <c r="AJ75">
        <v>2022</v>
      </c>
    </row>
    <row r="76" spans="6:36" x14ac:dyDescent="0.25">
      <c r="F76" t="s">
        <v>227</v>
      </c>
      <c r="I76">
        <v>2024</v>
      </c>
      <c r="P76" t="s">
        <v>963</v>
      </c>
      <c r="Z76">
        <v>2023</v>
      </c>
      <c r="AF76" t="s">
        <v>1095</v>
      </c>
      <c r="AJ76">
        <v>2023</v>
      </c>
    </row>
    <row r="77" spans="6:36" x14ac:dyDescent="0.25">
      <c r="I77">
        <v>2025</v>
      </c>
      <c r="P77" t="s">
        <v>434</v>
      </c>
      <c r="Z77">
        <v>2024</v>
      </c>
      <c r="AF77" t="s">
        <v>1096</v>
      </c>
      <c r="AJ77">
        <v>2024</v>
      </c>
    </row>
    <row r="78" spans="6:36" x14ac:dyDescent="0.25">
      <c r="P78" t="s">
        <v>435</v>
      </c>
      <c r="Z78">
        <v>2025</v>
      </c>
      <c r="AF78" t="s">
        <v>1097</v>
      </c>
      <c r="AJ78">
        <v>2025</v>
      </c>
    </row>
    <row r="79" spans="6:36" x14ac:dyDescent="0.25">
      <c r="P79" t="s">
        <v>436</v>
      </c>
      <c r="AF79" t="s">
        <v>1098</v>
      </c>
    </row>
    <row r="80" spans="6:36" x14ac:dyDescent="0.25">
      <c r="P80" t="s">
        <v>437</v>
      </c>
      <c r="AF80" t="s">
        <v>1099</v>
      </c>
    </row>
    <row r="81" spans="16:32" x14ac:dyDescent="0.25">
      <c r="P81" t="s">
        <v>438</v>
      </c>
      <c r="AF81" t="s">
        <v>1100</v>
      </c>
    </row>
    <row r="82" spans="16:32" x14ac:dyDescent="0.25">
      <c r="P82" t="s">
        <v>439</v>
      </c>
      <c r="AF82" t="s">
        <v>1101</v>
      </c>
    </row>
    <row r="83" spans="16:32" x14ac:dyDescent="0.25">
      <c r="P83" t="s">
        <v>440</v>
      </c>
      <c r="AF83" t="s">
        <v>1102</v>
      </c>
    </row>
    <row r="84" spans="16:32" x14ac:dyDescent="0.25">
      <c r="P84" t="s">
        <v>309</v>
      </c>
      <c r="AF84" t="s">
        <v>1103</v>
      </c>
    </row>
    <row r="85" spans="16:32" x14ac:dyDescent="0.25">
      <c r="P85" t="s">
        <v>441</v>
      </c>
      <c r="AF85" t="s">
        <v>1104</v>
      </c>
    </row>
    <row r="86" spans="16:32" x14ac:dyDescent="0.25">
      <c r="P86" t="s">
        <v>442</v>
      </c>
      <c r="AF86" t="s">
        <v>1105</v>
      </c>
    </row>
    <row r="87" spans="16:32" x14ac:dyDescent="0.25">
      <c r="P87" t="s">
        <v>390</v>
      </c>
      <c r="AF87" t="s">
        <v>1106</v>
      </c>
    </row>
    <row r="88" spans="16:32" x14ac:dyDescent="0.25">
      <c r="P88" t="s">
        <v>443</v>
      </c>
      <c r="AF88" t="s">
        <v>1107</v>
      </c>
    </row>
    <row r="89" spans="16:32" x14ac:dyDescent="0.25">
      <c r="P89" t="s">
        <v>314</v>
      </c>
      <c r="AF89" t="s">
        <v>1108</v>
      </c>
    </row>
    <row r="90" spans="16:32" x14ac:dyDescent="0.25">
      <c r="P90" t="s">
        <v>444</v>
      </c>
      <c r="AF90" t="s">
        <v>1109</v>
      </c>
    </row>
    <row r="91" spans="16:32" x14ac:dyDescent="0.25">
      <c r="P91" t="s">
        <v>399</v>
      </c>
      <c r="AF91" t="s">
        <v>1110</v>
      </c>
    </row>
    <row r="92" spans="16:32" x14ac:dyDescent="0.25">
      <c r="P92" t="s">
        <v>445</v>
      </c>
      <c r="AF92" t="s">
        <v>1111</v>
      </c>
    </row>
    <row r="93" spans="16:32" x14ac:dyDescent="0.25">
      <c r="P93" t="s">
        <v>446</v>
      </c>
      <c r="AF93" t="s">
        <v>1112</v>
      </c>
    </row>
    <row r="94" spans="16:32" x14ac:dyDescent="0.25">
      <c r="P94" t="s">
        <v>447</v>
      </c>
      <c r="AF94" t="s">
        <v>1113</v>
      </c>
    </row>
    <row r="95" spans="16:32" x14ac:dyDescent="0.25">
      <c r="P95" t="s">
        <v>448</v>
      </c>
      <c r="AF95" t="s">
        <v>1114</v>
      </c>
    </row>
    <row r="96" spans="16:32" x14ac:dyDescent="0.25">
      <c r="P96" t="s">
        <v>449</v>
      </c>
      <c r="AF96" t="s">
        <v>1115</v>
      </c>
    </row>
    <row r="97" spans="16:32" x14ac:dyDescent="0.25">
      <c r="P97" t="s">
        <v>450</v>
      </c>
      <c r="AF97" t="s">
        <v>1116</v>
      </c>
    </row>
    <row r="98" spans="16:32" x14ac:dyDescent="0.25">
      <c r="P98" t="s">
        <v>451</v>
      </c>
      <c r="AF98" t="s">
        <v>1117</v>
      </c>
    </row>
    <row r="99" spans="16:32" x14ac:dyDescent="0.25">
      <c r="P99" t="s">
        <v>452</v>
      </c>
      <c r="AF99" t="s">
        <v>1118</v>
      </c>
    </row>
    <row r="100" spans="16:32" x14ac:dyDescent="0.25">
      <c r="P100" t="s">
        <v>453</v>
      </c>
      <c r="AF100" t="s">
        <v>1119</v>
      </c>
    </row>
    <row r="101" spans="16:32" x14ac:dyDescent="0.25">
      <c r="P101" t="s">
        <v>964</v>
      </c>
      <c r="AF101" t="s">
        <v>1120</v>
      </c>
    </row>
    <row r="102" spans="16:32" x14ac:dyDescent="0.25">
      <c r="P102" t="s">
        <v>454</v>
      </c>
      <c r="AF102" t="s">
        <v>1121</v>
      </c>
    </row>
    <row r="103" spans="16:32" x14ac:dyDescent="0.25">
      <c r="P103" t="s">
        <v>455</v>
      </c>
      <c r="AF103" t="s">
        <v>1226</v>
      </c>
    </row>
    <row r="104" spans="16:32" x14ac:dyDescent="0.25">
      <c r="P104" t="s">
        <v>456</v>
      </c>
      <c r="AF104" t="s">
        <v>1139</v>
      </c>
    </row>
    <row r="105" spans="16:32" x14ac:dyDescent="0.25">
      <c r="P105" t="s">
        <v>457</v>
      </c>
      <c r="AF105" t="s">
        <v>1140</v>
      </c>
    </row>
    <row r="106" spans="16:32" x14ac:dyDescent="0.25">
      <c r="P106" t="s">
        <v>458</v>
      </c>
      <c r="AF106" t="s">
        <v>1141</v>
      </c>
    </row>
    <row r="107" spans="16:32" x14ac:dyDescent="0.25">
      <c r="P107" t="s">
        <v>459</v>
      </c>
      <c r="AF107" t="s">
        <v>1142</v>
      </c>
    </row>
    <row r="108" spans="16:32" x14ac:dyDescent="0.25">
      <c r="P108" t="s">
        <v>460</v>
      </c>
      <c r="AF108" t="s">
        <v>1143</v>
      </c>
    </row>
    <row r="109" spans="16:32" x14ac:dyDescent="0.25">
      <c r="P109" t="s">
        <v>461</v>
      </c>
      <c r="AF109" t="s">
        <v>1144</v>
      </c>
    </row>
    <row r="110" spans="16:32" x14ac:dyDescent="0.25">
      <c r="P110" t="s">
        <v>462</v>
      </c>
      <c r="AF110" t="s">
        <v>1145</v>
      </c>
    </row>
    <row r="111" spans="16:32" x14ac:dyDescent="0.25">
      <c r="P111" t="s">
        <v>463</v>
      </c>
      <c r="AF111" t="s">
        <v>1146</v>
      </c>
    </row>
    <row r="112" spans="16:32" x14ac:dyDescent="0.25">
      <c r="P112" t="s">
        <v>464</v>
      </c>
      <c r="AF112" t="s">
        <v>1147</v>
      </c>
    </row>
    <row r="113" spans="16:32" x14ac:dyDescent="0.25">
      <c r="P113" t="s">
        <v>465</v>
      </c>
      <c r="AF113" t="s">
        <v>1148</v>
      </c>
    </row>
    <row r="114" spans="16:32" x14ac:dyDescent="0.25">
      <c r="P114" t="s">
        <v>466</v>
      </c>
      <c r="AF114" t="s">
        <v>1149</v>
      </c>
    </row>
    <row r="115" spans="16:32" x14ac:dyDescent="0.25">
      <c r="P115" t="s">
        <v>467</v>
      </c>
      <c r="AF115" t="s">
        <v>1150</v>
      </c>
    </row>
    <row r="116" spans="16:32" x14ac:dyDescent="0.25">
      <c r="P116" t="s">
        <v>468</v>
      </c>
      <c r="AF116" t="s">
        <v>1151</v>
      </c>
    </row>
    <row r="117" spans="16:32" x14ac:dyDescent="0.25">
      <c r="P117" t="s">
        <v>469</v>
      </c>
      <c r="AF117" t="s">
        <v>1152</v>
      </c>
    </row>
    <row r="118" spans="16:32" x14ac:dyDescent="0.25">
      <c r="P118" t="s">
        <v>470</v>
      </c>
      <c r="AF118" t="s">
        <v>1153</v>
      </c>
    </row>
    <row r="119" spans="16:32" x14ac:dyDescent="0.25">
      <c r="P119" t="s">
        <v>471</v>
      </c>
      <c r="AF119" t="s">
        <v>1154</v>
      </c>
    </row>
    <row r="120" spans="16:32" x14ac:dyDescent="0.25">
      <c r="P120" t="s">
        <v>472</v>
      </c>
      <c r="AF120" t="s">
        <v>1155</v>
      </c>
    </row>
    <row r="121" spans="16:32" x14ac:dyDescent="0.25">
      <c r="P121" t="s">
        <v>399</v>
      </c>
      <c r="AF121" t="s">
        <v>1156</v>
      </c>
    </row>
    <row r="122" spans="16:32" x14ac:dyDescent="0.25">
      <c r="P122" t="s">
        <v>473</v>
      </c>
      <c r="AF122" t="s">
        <v>1157</v>
      </c>
    </row>
    <row r="123" spans="16:32" x14ac:dyDescent="0.25">
      <c r="P123" t="s">
        <v>474</v>
      </c>
      <c r="AF123" t="s">
        <v>1158</v>
      </c>
    </row>
    <row r="124" spans="16:32" x14ac:dyDescent="0.25">
      <c r="P124" t="s">
        <v>475</v>
      </c>
      <c r="AF124" t="s">
        <v>1159</v>
      </c>
    </row>
    <row r="125" spans="16:32" x14ac:dyDescent="0.25">
      <c r="P125" t="s">
        <v>476</v>
      </c>
      <c r="AF125" t="s">
        <v>1160</v>
      </c>
    </row>
    <row r="126" spans="16:32" x14ac:dyDescent="0.25">
      <c r="P126" t="s">
        <v>477</v>
      </c>
      <c r="AF126" t="s">
        <v>1161</v>
      </c>
    </row>
    <row r="127" spans="16:32" x14ac:dyDescent="0.25">
      <c r="P127" t="s">
        <v>478</v>
      </c>
      <c r="AF127" t="s">
        <v>1238</v>
      </c>
    </row>
    <row r="128" spans="16:32" x14ac:dyDescent="0.25">
      <c r="P128" t="s">
        <v>479</v>
      </c>
      <c r="AF128" t="s">
        <v>1237</v>
      </c>
    </row>
    <row r="129" spans="16:32" x14ac:dyDescent="0.25">
      <c r="P129" t="s">
        <v>480</v>
      </c>
      <c r="AF129" t="s">
        <v>1162</v>
      </c>
    </row>
    <row r="130" spans="16:32" x14ac:dyDescent="0.25">
      <c r="P130" t="s">
        <v>481</v>
      </c>
      <c r="AF130" t="s">
        <v>1163</v>
      </c>
    </row>
    <row r="131" spans="16:32" x14ac:dyDescent="0.25">
      <c r="P131" t="s">
        <v>482</v>
      </c>
      <c r="AF131" t="s">
        <v>1164</v>
      </c>
    </row>
    <row r="132" spans="16:32" x14ac:dyDescent="0.25">
      <c r="P132" t="s">
        <v>965</v>
      </c>
      <c r="AF132" t="s">
        <v>1165</v>
      </c>
    </row>
    <row r="133" spans="16:32" x14ac:dyDescent="0.25">
      <c r="P133" t="s">
        <v>366</v>
      </c>
      <c r="AF133" t="s">
        <v>1166</v>
      </c>
    </row>
    <row r="134" spans="16:32" x14ac:dyDescent="0.25">
      <c r="P134" t="s">
        <v>483</v>
      </c>
      <c r="AF134" t="s">
        <v>1167</v>
      </c>
    </row>
    <row r="135" spans="16:32" x14ac:dyDescent="0.25">
      <c r="P135" t="s">
        <v>484</v>
      </c>
      <c r="AF135" t="s">
        <v>1168</v>
      </c>
    </row>
    <row r="136" spans="16:32" x14ac:dyDescent="0.25">
      <c r="P136" t="s">
        <v>485</v>
      </c>
      <c r="AF136" t="s">
        <v>1169</v>
      </c>
    </row>
    <row r="137" spans="16:32" x14ac:dyDescent="0.25">
      <c r="P137" t="s">
        <v>486</v>
      </c>
      <c r="AF137" t="s">
        <v>1170</v>
      </c>
    </row>
    <row r="138" spans="16:32" x14ac:dyDescent="0.25">
      <c r="P138" t="s">
        <v>487</v>
      </c>
      <c r="AF138" t="s">
        <v>1171</v>
      </c>
    </row>
    <row r="139" spans="16:32" x14ac:dyDescent="0.25">
      <c r="P139" t="s">
        <v>488</v>
      </c>
      <c r="AF139" t="s">
        <v>1172</v>
      </c>
    </row>
    <row r="140" spans="16:32" x14ac:dyDescent="0.25">
      <c r="P140" t="s">
        <v>489</v>
      </c>
      <c r="AF140" t="s">
        <v>1173</v>
      </c>
    </row>
    <row r="141" spans="16:32" x14ac:dyDescent="0.25">
      <c r="P141" t="s">
        <v>490</v>
      </c>
      <c r="AF141" t="s">
        <v>1174</v>
      </c>
    </row>
    <row r="142" spans="16:32" x14ac:dyDescent="0.25">
      <c r="P142" t="s">
        <v>491</v>
      </c>
      <c r="AF142" t="s">
        <v>1175</v>
      </c>
    </row>
    <row r="143" spans="16:32" x14ac:dyDescent="0.25">
      <c r="P143" t="s">
        <v>492</v>
      </c>
      <c r="AF143" t="s">
        <v>1176</v>
      </c>
    </row>
    <row r="144" spans="16:32" x14ac:dyDescent="0.25">
      <c r="P144" t="s">
        <v>467</v>
      </c>
      <c r="AF144" t="s">
        <v>1177</v>
      </c>
    </row>
    <row r="145" spans="16:32" x14ac:dyDescent="0.25">
      <c r="P145" t="s">
        <v>493</v>
      </c>
      <c r="AF145" t="s">
        <v>1178</v>
      </c>
    </row>
    <row r="146" spans="16:32" x14ac:dyDescent="0.25">
      <c r="P146" t="s">
        <v>494</v>
      </c>
      <c r="AF146" t="s">
        <v>1236</v>
      </c>
    </row>
    <row r="147" spans="16:32" x14ac:dyDescent="0.25">
      <c r="P147" t="s">
        <v>495</v>
      </c>
      <c r="AF147" t="s">
        <v>1179</v>
      </c>
    </row>
    <row r="148" spans="16:32" x14ac:dyDescent="0.25">
      <c r="P148" t="s">
        <v>496</v>
      </c>
      <c r="AF148" t="s">
        <v>1180</v>
      </c>
    </row>
    <row r="149" spans="16:32" x14ac:dyDescent="0.25">
      <c r="P149" t="s">
        <v>497</v>
      </c>
      <c r="AF149" t="s">
        <v>1180</v>
      </c>
    </row>
    <row r="150" spans="16:32" x14ac:dyDescent="0.25">
      <c r="P150" t="s">
        <v>498</v>
      </c>
      <c r="AF150" t="s">
        <v>1181</v>
      </c>
    </row>
    <row r="151" spans="16:32" x14ac:dyDescent="0.25">
      <c r="P151" t="s">
        <v>499</v>
      </c>
      <c r="AF151" t="s">
        <v>1182</v>
      </c>
    </row>
    <row r="152" spans="16:32" x14ac:dyDescent="0.25">
      <c r="P152" t="s">
        <v>500</v>
      </c>
      <c r="AF152" t="s">
        <v>1183</v>
      </c>
    </row>
    <row r="153" spans="16:32" x14ac:dyDescent="0.25">
      <c r="P153" t="s">
        <v>501</v>
      </c>
      <c r="AF153" t="s">
        <v>1184</v>
      </c>
    </row>
    <row r="154" spans="16:32" x14ac:dyDescent="0.25">
      <c r="P154" t="s">
        <v>502</v>
      </c>
      <c r="AF154" t="s">
        <v>1185</v>
      </c>
    </row>
    <row r="155" spans="16:32" x14ac:dyDescent="0.25">
      <c r="P155" t="s">
        <v>503</v>
      </c>
      <c r="AF155" t="s">
        <v>1186</v>
      </c>
    </row>
    <row r="156" spans="16:32" x14ac:dyDescent="0.25">
      <c r="P156" t="s">
        <v>504</v>
      </c>
      <c r="AF156" t="s">
        <v>1187</v>
      </c>
    </row>
    <row r="157" spans="16:32" x14ac:dyDescent="0.25">
      <c r="P157" t="s">
        <v>505</v>
      </c>
      <c r="AF157" t="s">
        <v>1188</v>
      </c>
    </row>
    <row r="158" spans="16:32" x14ac:dyDescent="0.25">
      <c r="P158" t="s">
        <v>506</v>
      </c>
      <c r="AF158" t="s">
        <v>1189</v>
      </c>
    </row>
    <row r="159" spans="16:32" x14ac:dyDescent="0.25">
      <c r="P159" t="s">
        <v>507</v>
      </c>
      <c r="AF159" t="s">
        <v>1190</v>
      </c>
    </row>
    <row r="160" spans="16:32" x14ac:dyDescent="0.25">
      <c r="P160" t="s">
        <v>508</v>
      </c>
      <c r="AF160" t="s">
        <v>1191</v>
      </c>
    </row>
    <row r="161" spans="16:32" x14ac:dyDescent="0.25">
      <c r="P161" t="s">
        <v>509</v>
      </c>
      <c r="AF161" t="s">
        <v>1192</v>
      </c>
    </row>
    <row r="162" spans="16:32" x14ac:dyDescent="0.25">
      <c r="P162" t="s">
        <v>510</v>
      </c>
      <c r="AF162" t="s">
        <v>1193</v>
      </c>
    </row>
    <row r="163" spans="16:32" x14ac:dyDescent="0.25">
      <c r="P163" t="s">
        <v>966</v>
      </c>
      <c r="AF163" t="s">
        <v>1194</v>
      </c>
    </row>
    <row r="164" spans="16:32" x14ac:dyDescent="0.25">
      <c r="P164" t="s">
        <v>511</v>
      </c>
      <c r="AF164" t="s">
        <v>1195</v>
      </c>
    </row>
    <row r="165" spans="16:32" x14ac:dyDescent="0.25">
      <c r="P165" t="s">
        <v>512</v>
      </c>
      <c r="AF165" t="s">
        <v>1196</v>
      </c>
    </row>
    <row r="166" spans="16:32" x14ac:dyDescent="0.25">
      <c r="P166" t="s">
        <v>513</v>
      </c>
      <c r="AF166" t="s">
        <v>1197</v>
      </c>
    </row>
    <row r="167" spans="16:32" x14ac:dyDescent="0.25">
      <c r="P167" t="s">
        <v>514</v>
      </c>
      <c r="AF167" t="s">
        <v>1198</v>
      </c>
    </row>
    <row r="168" spans="16:32" x14ac:dyDescent="0.25">
      <c r="P168" t="s">
        <v>515</v>
      </c>
      <c r="AF168" t="s">
        <v>1199</v>
      </c>
    </row>
    <row r="169" spans="16:32" x14ac:dyDescent="0.25">
      <c r="P169" t="s">
        <v>516</v>
      </c>
      <c r="AF169" t="s">
        <v>1200</v>
      </c>
    </row>
    <row r="170" spans="16:32" x14ac:dyDescent="0.25">
      <c r="P170" t="s">
        <v>517</v>
      </c>
      <c r="AF170" t="s">
        <v>1201</v>
      </c>
    </row>
    <row r="171" spans="16:32" x14ac:dyDescent="0.25">
      <c r="P171" t="s">
        <v>518</v>
      </c>
      <c r="AF171" t="s">
        <v>1202</v>
      </c>
    </row>
    <row r="172" spans="16:32" x14ac:dyDescent="0.25">
      <c r="P172" t="s">
        <v>519</v>
      </c>
      <c r="AF172" t="s">
        <v>1203</v>
      </c>
    </row>
    <row r="173" spans="16:32" x14ac:dyDescent="0.25">
      <c r="P173" t="s">
        <v>520</v>
      </c>
      <c r="AF173" t="s">
        <v>1204</v>
      </c>
    </row>
    <row r="174" spans="16:32" x14ac:dyDescent="0.25">
      <c r="P174" t="s">
        <v>521</v>
      </c>
      <c r="AF174" t="s">
        <v>1205</v>
      </c>
    </row>
    <row r="175" spans="16:32" x14ac:dyDescent="0.25">
      <c r="P175" t="s">
        <v>522</v>
      </c>
      <c r="AF175" t="s">
        <v>1206</v>
      </c>
    </row>
    <row r="176" spans="16:32" x14ac:dyDescent="0.25">
      <c r="P176" t="s">
        <v>523</v>
      </c>
      <c r="AF176" t="s">
        <v>1207</v>
      </c>
    </row>
    <row r="177" spans="16:32" x14ac:dyDescent="0.25">
      <c r="P177" t="s">
        <v>524</v>
      </c>
      <c r="AF177" t="s">
        <v>1208</v>
      </c>
    </row>
    <row r="178" spans="16:32" x14ac:dyDescent="0.25">
      <c r="P178" t="s">
        <v>525</v>
      </c>
      <c r="AF178" t="s">
        <v>1209</v>
      </c>
    </row>
    <row r="179" spans="16:32" x14ac:dyDescent="0.25">
      <c r="P179" t="s">
        <v>526</v>
      </c>
      <c r="AF179" t="s">
        <v>1210</v>
      </c>
    </row>
    <row r="180" spans="16:32" x14ac:dyDescent="0.25">
      <c r="P180" t="s">
        <v>527</v>
      </c>
      <c r="AF180" t="s">
        <v>1211</v>
      </c>
    </row>
    <row r="181" spans="16:32" x14ac:dyDescent="0.25">
      <c r="P181" t="s">
        <v>528</v>
      </c>
      <c r="AF181" t="s">
        <v>1212</v>
      </c>
    </row>
    <row r="182" spans="16:32" x14ac:dyDescent="0.25">
      <c r="P182" t="s">
        <v>529</v>
      </c>
      <c r="AF182" t="s">
        <v>1213</v>
      </c>
    </row>
    <row r="183" spans="16:32" x14ac:dyDescent="0.25">
      <c r="P183" t="s">
        <v>390</v>
      </c>
      <c r="AF183" t="s">
        <v>1214</v>
      </c>
    </row>
    <row r="184" spans="16:32" x14ac:dyDescent="0.25">
      <c r="P184" t="s">
        <v>530</v>
      </c>
      <c r="AF184" t="s">
        <v>1215</v>
      </c>
    </row>
    <row r="185" spans="16:32" x14ac:dyDescent="0.25">
      <c r="P185" t="s">
        <v>531</v>
      </c>
      <c r="AF185" t="s">
        <v>1216</v>
      </c>
    </row>
    <row r="186" spans="16:32" x14ac:dyDescent="0.25">
      <c r="P186" t="s">
        <v>532</v>
      </c>
      <c r="AF186" t="s">
        <v>1217</v>
      </c>
    </row>
    <row r="187" spans="16:32" x14ac:dyDescent="0.25">
      <c r="P187" t="s">
        <v>533</v>
      </c>
      <c r="AF187" t="s">
        <v>1218</v>
      </c>
    </row>
    <row r="188" spans="16:32" x14ac:dyDescent="0.25">
      <c r="P188" t="s">
        <v>534</v>
      </c>
      <c r="AF188" t="s">
        <v>1219</v>
      </c>
    </row>
    <row r="189" spans="16:32" x14ac:dyDescent="0.25">
      <c r="P189" t="s">
        <v>394</v>
      </c>
      <c r="AF189" t="s">
        <v>1220</v>
      </c>
    </row>
    <row r="190" spans="16:32" x14ac:dyDescent="0.25">
      <c r="P190" t="s">
        <v>535</v>
      </c>
      <c r="AF190" t="s">
        <v>1221</v>
      </c>
    </row>
    <row r="191" spans="16:32" x14ac:dyDescent="0.25">
      <c r="P191" t="s">
        <v>536</v>
      </c>
      <c r="AF191" t="s">
        <v>1222</v>
      </c>
    </row>
    <row r="192" spans="16:32" x14ac:dyDescent="0.25">
      <c r="P192" t="s">
        <v>537</v>
      </c>
      <c r="AF192" t="s">
        <v>1223</v>
      </c>
    </row>
    <row r="193" spans="16:32" x14ac:dyDescent="0.25">
      <c r="P193" t="s">
        <v>538</v>
      </c>
      <c r="AF193" t="s">
        <v>1224</v>
      </c>
    </row>
    <row r="194" spans="16:32" x14ac:dyDescent="0.25">
      <c r="P194" t="s">
        <v>403</v>
      </c>
      <c r="AF194" t="s">
        <v>1225</v>
      </c>
    </row>
    <row r="195" spans="16:32" x14ac:dyDescent="0.25">
      <c r="P195" t="s">
        <v>539</v>
      </c>
    </row>
    <row r="196" spans="16:32" x14ac:dyDescent="0.25">
      <c r="P196" t="s">
        <v>540</v>
      </c>
    </row>
    <row r="197" spans="16:32" x14ac:dyDescent="0.25">
      <c r="P197" t="s">
        <v>541</v>
      </c>
    </row>
    <row r="198" spans="16:32" x14ac:dyDescent="0.25">
      <c r="P198" t="s">
        <v>542</v>
      </c>
    </row>
    <row r="199" spans="16:32" x14ac:dyDescent="0.25">
      <c r="P199" t="s">
        <v>543</v>
      </c>
    </row>
    <row r="200" spans="16:32" x14ac:dyDescent="0.25">
      <c r="P200" t="s">
        <v>544</v>
      </c>
    </row>
    <row r="201" spans="16:32" x14ac:dyDescent="0.25">
      <c r="P201" t="s">
        <v>545</v>
      </c>
    </row>
    <row r="202" spans="16:32" x14ac:dyDescent="0.25">
      <c r="P202" t="s">
        <v>546</v>
      </c>
    </row>
    <row r="203" spans="16:32" x14ac:dyDescent="0.25">
      <c r="P203" t="s">
        <v>547</v>
      </c>
    </row>
    <row r="204" spans="16:32" x14ac:dyDescent="0.25">
      <c r="P204" t="s">
        <v>548</v>
      </c>
    </row>
    <row r="205" spans="16:32" x14ac:dyDescent="0.25">
      <c r="P205" t="s">
        <v>967</v>
      </c>
    </row>
    <row r="206" spans="16:32" x14ac:dyDescent="0.25">
      <c r="P206" t="s">
        <v>549</v>
      </c>
    </row>
    <row r="207" spans="16:32" x14ac:dyDescent="0.25">
      <c r="P207" t="s">
        <v>550</v>
      </c>
    </row>
    <row r="208" spans="16:32" x14ac:dyDescent="0.25">
      <c r="P208" t="s">
        <v>551</v>
      </c>
    </row>
    <row r="209" spans="16:16" x14ac:dyDescent="0.25">
      <c r="P209" t="s">
        <v>552</v>
      </c>
    </row>
    <row r="210" spans="16:16" x14ac:dyDescent="0.25">
      <c r="P210" t="s">
        <v>553</v>
      </c>
    </row>
    <row r="211" spans="16:16" x14ac:dyDescent="0.25">
      <c r="P211" t="s">
        <v>554</v>
      </c>
    </row>
    <row r="212" spans="16:16" x14ac:dyDescent="0.25">
      <c r="P212" t="s">
        <v>555</v>
      </c>
    </row>
    <row r="213" spans="16:16" x14ac:dyDescent="0.25">
      <c r="P213" t="s">
        <v>417</v>
      </c>
    </row>
    <row r="214" spans="16:16" x14ac:dyDescent="0.25">
      <c r="P214" t="s">
        <v>556</v>
      </c>
    </row>
    <row r="215" spans="16:16" x14ac:dyDescent="0.25">
      <c r="P215" t="s">
        <v>557</v>
      </c>
    </row>
    <row r="216" spans="16:16" x14ac:dyDescent="0.25">
      <c r="P216" t="s">
        <v>558</v>
      </c>
    </row>
    <row r="217" spans="16:16" x14ac:dyDescent="0.25">
      <c r="P217" t="s">
        <v>559</v>
      </c>
    </row>
    <row r="218" spans="16:16" x14ac:dyDescent="0.25">
      <c r="P218" t="s">
        <v>560</v>
      </c>
    </row>
    <row r="219" spans="16:16" x14ac:dyDescent="0.25">
      <c r="P219" t="s">
        <v>561</v>
      </c>
    </row>
    <row r="220" spans="16:16" x14ac:dyDescent="0.25">
      <c r="P220" t="s">
        <v>562</v>
      </c>
    </row>
    <row r="221" spans="16:16" x14ac:dyDescent="0.25">
      <c r="P221" t="s">
        <v>563</v>
      </c>
    </row>
    <row r="222" spans="16:16" x14ac:dyDescent="0.25">
      <c r="P222" t="s">
        <v>564</v>
      </c>
    </row>
    <row r="223" spans="16:16" x14ac:dyDescent="0.25">
      <c r="P223" t="s">
        <v>968</v>
      </c>
    </row>
    <row r="224" spans="16:16" x14ac:dyDescent="0.25">
      <c r="P224" t="s">
        <v>565</v>
      </c>
    </row>
    <row r="225" spans="16:16" x14ac:dyDescent="0.25">
      <c r="P225" t="s">
        <v>566</v>
      </c>
    </row>
    <row r="226" spans="16:16" x14ac:dyDescent="0.25">
      <c r="P226" t="s">
        <v>567</v>
      </c>
    </row>
    <row r="227" spans="16:16" x14ac:dyDescent="0.25">
      <c r="P227" t="s">
        <v>568</v>
      </c>
    </row>
    <row r="228" spans="16:16" x14ac:dyDescent="0.25">
      <c r="P228" t="s">
        <v>569</v>
      </c>
    </row>
    <row r="229" spans="16:16" x14ac:dyDescent="0.25">
      <c r="P229" t="s">
        <v>570</v>
      </c>
    </row>
    <row r="230" spans="16:16" x14ac:dyDescent="0.25">
      <c r="P230" t="s">
        <v>571</v>
      </c>
    </row>
    <row r="231" spans="16:16" x14ac:dyDescent="0.25">
      <c r="P231" t="s">
        <v>572</v>
      </c>
    </row>
    <row r="232" spans="16:16" x14ac:dyDescent="0.25">
      <c r="P232" t="s">
        <v>573</v>
      </c>
    </row>
    <row r="233" spans="16:16" x14ac:dyDescent="0.25">
      <c r="P233" t="s">
        <v>574</v>
      </c>
    </row>
    <row r="234" spans="16:16" x14ac:dyDescent="0.25">
      <c r="P234" t="s">
        <v>575</v>
      </c>
    </row>
    <row r="235" spans="16:16" x14ac:dyDescent="0.25">
      <c r="P235" t="s">
        <v>576</v>
      </c>
    </row>
    <row r="236" spans="16:16" x14ac:dyDescent="0.25">
      <c r="P236" t="s">
        <v>577</v>
      </c>
    </row>
    <row r="237" spans="16:16" x14ac:dyDescent="0.25">
      <c r="P237" t="s">
        <v>578</v>
      </c>
    </row>
    <row r="238" spans="16:16" x14ac:dyDescent="0.25">
      <c r="P238" t="s">
        <v>969</v>
      </c>
    </row>
    <row r="239" spans="16:16" x14ac:dyDescent="0.25">
      <c r="P239" t="s">
        <v>579</v>
      </c>
    </row>
    <row r="240" spans="16:16" x14ac:dyDescent="0.25">
      <c r="P240" t="s">
        <v>580</v>
      </c>
    </row>
    <row r="241" spans="16:16" x14ac:dyDescent="0.25">
      <c r="P241" t="s">
        <v>581</v>
      </c>
    </row>
    <row r="242" spans="16:16" x14ac:dyDescent="0.25">
      <c r="P242" t="s">
        <v>582</v>
      </c>
    </row>
    <row r="243" spans="16:16" x14ac:dyDescent="0.25">
      <c r="P243" t="s">
        <v>583</v>
      </c>
    </row>
    <row r="244" spans="16:16" x14ac:dyDescent="0.25">
      <c r="P244" t="s">
        <v>584</v>
      </c>
    </row>
    <row r="245" spans="16:16" x14ac:dyDescent="0.25">
      <c r="P245" t="s">
        <v>585</v>
      </c>
    </row>
    <row r="246" spans="16:16" x14ac:dyDescent="0.25">
      <c r="P246" t="s">
        <v>586</v>
      </c>
    </row>
    <row r="247" spans="16:16" x14ac:dyDescent="0.25">
      <c r="P247" t="s">
        <v>587</v>
      </c>
    </row>
    <row r="248" spans="16:16" x14ac:dyDescent="0.25">
      <c r="P248" t="s">
        <v>588</v>
      </c>
    </row>
    <row r="249" spans="16:16" x14ac:dyDescent="0.25">
      <c r="P249" t="s">
        <v>589</v>
      </c>
    </row>
    <row r="250" spans="16:16" x14ac:dyDescent="0.25">
      <c r="P250" t="s">
        <v>394</v>
      </c>
    </row>
    <row r="251" spans="16:16" x14ac:dyDescent="0.25">
      <c r="P251" t="s">
        <v>590</v>
      </c>
    </row>
    <row r="252" spans="16:16" x14ac:dyDescent="0.25">
      <c r="P252" t="s">
        <v>591</v>
      </c>
    </row>
    <row r="253" spans="16:16" x14ac:dyDescent="0.25">
      <c r="P253" t="s">
        <v>399</v>
      </c>
    </row>
    <row r="254" spans="16:16" x14ac:dyDescent="0.25">
      <c r="P254" t="s">
        <v>592</v>
      </c>
    </row>
    <row r="255" spans="16:16" x14ac:dyDescent="0.25">
      <c r="P255" t="s">
        <v>593</v>
      </c>
    </row>
    <row r="256" spans="16:16" x14ac:dyDescent="0.25">
      <c r="P256" t="s">
        <v>594</v>
      </c>
    </row>
    <row r="257" spans="16:16" x14ac:dyDescent="0.25">
      <c r="P257" t="s">
        <v>970</v>
      </c>
    </row>
    <row r="258" spans="16:16" x14ac:dyDescent="0.25">
      <c r="P258" t="s">
        <v>595</v>
      </c>
    </row>
    <row r="259" spans="16:16" x14ac:dyDescent="0.25">
      <c r="P259" t="s">
        <v>596</v>
      </c>
    </row>
    <row r="260" spans="16:16" x14ac:dyDescent="0.25">
      <c r="P260" t="s">
        <v>597</v>
      </c>
    </row>
    <row r="261" spans="16:16" x14ac:dyDescent="0.25">
      <c r="P261" t="s">
        <v>598</v>
      </c>
    </row>
    <row r="262" spans="16:16" x14ac:dyDescent="0.25">
      <c r="P262" t="s">
        <v>599</v>
      </c>
    </row>
    <row r="263" spans="16:16" x14ac:dyDescent="0.25">
      <c r="P263" t="s">
        <v>600</v>
      </c>
    </row>
    <row r="264" spans="16:16" x14ac:dyDescent="0.25">
      <c r="P264" t="s">
        <v>601</v>
      </c>
    </row>
    <row r="265" spans="16:16" x14ac:dyDescent="0.25">
      <c r="P265" t="s">
        <v>555</v>
      </c>
    </row>
    <row r="266" spans="16:16" x14ac:dyDescent="0.25">
      <c r="P266" t="s">
        <v>602</v>
      </c>
    </row>
    <row r="267" spans="16:16" x14ac:dyDescent="0.25">
      <c r="P267" t="s">
        <v>603</v>
      </c>
    </row>
    <row r="268" spans="16:16" x14ac:dyDescent="0.25">
      <c r="P268" t="s">
        <v>604</v>
      </c>
    </row>
    <row r="269" spans="16:16" x14ac:dyDescent="0.25">
      <c r="P269" t="s">
        <v>605</v>
      </c>
    </row>
    <row r="270" spans="16:16" x14ac:dyDescent="0.25">
      <c r="P270" t="s">
        <v>606</v>
      </c>
    </row>
    <row r="271" spans="16:16" x14ac:dyDescent="0.25">
      <c r="P271" t="s">
        <v>607</v>
      </c>
    </row>
    <row r="272" spans="16:16" x14ac:dyDescent="0.25">
      <c r="P272" t="s">
        <v>608</v>
      </c>
    </row>
    <row r="273" spans="16:16" x14ac:dyDescent="0.25">
      <c r="P273" t="s">
        <v>609</v>
      </c>
    </row>
    <row r="274" spans="16:16" x14ac:dyDescent="0.25">
      <c r="P274" t="s">
        <v>610</v>
      </c>
    </row>
    <row r="275" spans="16:16" x14ac:dyDescent="0.25">
      <c r="P275" t="s">
        <v>611</v>
      </c>
    </row>
    <row r="276" spans="16:16" x14ac:dyDescent="0.25">
      <c r="P276" t="s">
        <v>476</v>
      </c>
    </row>
    <row r="277" spans="16:16" x14ac:dyDescent="0.25">
      <c r="P277" t="s">
        <v>612</v>
      </c>
    </row>
    <row r="278" spans="16:16" x14ac:dyDescent="0.25">
      <c r="P278" t="s">
        <v>613</v>
      </c>
    </row>
    <row r="279" spans="16:16" x14ac:dyDescent="0.25">
      <c r="P279" t="s">
        <v>614</v>
      </c>
    </row>
    <row r="280" spans="16:16" x14ac:dyDescent="0.25">
      <c r="P280" t="s">
        <v>615</v>
      </c>
    </row>
    <row r="281" spans="16:16" x14ac:dyDescent="0.25">
      <c r="P281" t="s">
        <v>616</v>
      </c>
    </row>
    <row r="282" spans="16:16" x14ac:dyDescent="0.25">
      <c r="P282" t="s">
        <v>617</v>
      </c>
    </row>
    <row r="283" spans="16:16" x14ac:dyDescent="0.25">
      <c r="P283" t="s">
        <v>971</v>
      </c>
    </row>
    <row r="284" spans="16:16" x14ac:dyDescent="0.25">
      <c r="P284" t="s">
        <v>618</v>
      </c>
    </row>
    <row r="285" spans="16:16" x14ac:dyDescent="0.25">
      <c r="P285" t="s">
        <v>407</v>
      </c>
    </row>
    <row r="286" spans="16:16" x14ac:dyDescent="0.25">
      <c r="P286" t="s">
        <v>619</v>
      </c>
    </row>
    <row r="287" spans="16:16" x14ac:dyDescent="0.25">
      <c r="P287" t="s">
        <v>620</v>
      </c>
    </row>
    <row r="288" spans="16:16" x14ac:dyDescent="0.25">
      <c r="P288" t="s">
        <v>415</v>
      </c>
    </row>
    <row r="289" spans="16:16" x14ac:dyDescent="0.25">
      <c r="P289" t="s">
        <v>621</v>
      </c>
    </row>
    <row r="290" spans="16:16" x14ac:dyDescent="0.25">
      <c r="P290" t="s">
        <v>622</v>
      </c>
    </row>
    <row r="291" spans="16:16" x14ac:dyDescent="0.25">
      <c r="P291" t="s">
        <v>623</v>
      </c>
    </row>
    <row r="292" spans="16:16" x14ac:dyDescent="0.25">
      <c r="P292" t="s">
        <v>624</v>
      </c>
    </row>
    <row r="293" spans="16:16" x14ac:dyDescent="0.25">
      <c r="P293" t="s">
        <v>625</v>
      </c>
    </row>
    <row r="294" spans="16:16" x14ac:dyDescent="0.25">
      <c r="P294" t="s">
        <v>626</v>
      </c>
    </row>
    <row r="295" spans="16:16" x14ac:dyDescent="0.25">
      <c r="P295" t="s">
        <v>627</v>
      </c>
    </row>
    <row r="296" spans="16:16" x14ac:dyDescent="0.25">
      <c r="P296" t="s">
        <v>628</v>
      </c>
    </row>
    <row r="297" spans="16:16" x14ac:dyDescent="0.25">
      <c r="P297" t="s">
        <v>629</v>
      </c>
    </row>
    <row r="298" spans="16:16" x14ac:dyDescent="0.25">
      <c r="P298" t="s">
        <v>972</v>
      </c>
    </row>
    <row r="299" spans="16:16" x14ac:dyDescent="0.25">
      <c r="P299" t="s">
        <v>630</v>
      </c>
    </row>
    <row r="300" spans="16:16" x14ac:dyDescent="0.25">
      <c r="P300" t="s">
        <v>631</v>
      </c>
    </row>
    <row r="301" spans="16:16" x14ac:dyDescent="0.25">
      <c r="P301" t="s">
        <v>632</v>
      </c>
    </row>
    <row r="302" spans="16:16" x14ac:dyDescent="0.25">
      <c r="P302" t="s">
        <v>633</v>
      </c>
    </row>
    <row r="303" spans="16:16" x14ac:dyDescent="0.25">
      <c r="P303" t="s">
        <v>634</v>
      </c>
    </row>
    <row r="304" spans="16:16" x14ac:dyDescent="0.25">
      <c r="P304" t="s">
        <v>635</v>
      </c>
    </row>
    <row r="305" spans="16:16" x14ac:dyDescent="0.25">
      <c r="P305" t="s">
        <v>636</v>
      </c>
    </row>
    <row r="306" spans="16:16" x14ac:dyDescent="0.25">
      <c r="P306" t="s">
        <v>637</v>
      </c>
    </row>
    <row r="307" spans="16:16" x14ac:dyDescent="0.25">
      <c r="P307" t="s">
        <v>638</v>
      </c>
    </row>
    <row r="308" spans="16:16" x14ac:dyDescent="0.25">
      <c r="P308" t="s">
        <v>639</v>
      </c>
    </row>
    <row r="309" spans="16:16" x14ac:dyDescent="0.25">
      <c r="P309" t="s">
        <v>640</v>
      </c>
    </row>
    <row r="310" spans="16:16" x14ac:dyDescent="0.25">
      <c r="P310" t="s">
        <v>641</v>
      </c>
    </row>
    <row r="311" spans="16:16" x14ac:dyDescent="0.25">
      <c r="P311" t="s">
        <v>642</v>
      </c>
    </row>
    <row r="312" spans="16:16" x14ac:dyDescent="0.25">
      <c r="P312" t="s">
        <v>643</v>
      </c>
    </row>
    <row r="313" spans="16:16" x14ac:dyDescent="0.25">
      <c r="P313" t="s">
        <v>501</v>
      </c>
    </row>
    <row r="314" spans="16:16" x14ac:dyDescent="0.25">
      <c r="P314" t="s">
        <v>644</v>
      </c>
    </row>
    <row r="315" spans="16:16" x14ac:dyDescent="0.25">
      <c r="P315" t="s">
        <v>399</v>
      </c>
    </row>
    <row r="316" spans="16:16" x14ac:dyDescent="0.25">
      <c r="P316" t="s">
        <v>645</v>
      </c>
    </row>
    <row r="317" spans="16:16" x14ac:dyDescent="0.25">
      <c r="P317" t="s">
        <v>402</v>
      </c>
    </row>
    <row r="318" spans="16:16" x14ac:dyDescent="0.25">
      <c r="P318" t="s">
        <v>646</v>
      </c>
    </row>
    <row r="319" spans="16:16" x14ac:dyDescent="0.25">
      <c r="P319" t="s">
        <v>647</v>
      </c>
    </row>
    <row r="320" spans="16:16" x14ac:dyDescent="0.25">
      <c r="P320" t="s">
        <v>648</v>
      </c>
    </row>
    <row r="321" spans="16:16" x14ac:dyDescent="0.25">
      <c r="P321" t="s">
        <v>649</v>
      </c>
    </row>
    <row r="322" spans="16:16" x14ac:dyDescent="0.25">
      <c r="P322" t="s">
        <v>650</v>
      </c>
    </row>
    <row r="323" spans="16:16" x14ac:dyDescent="0.25">
      <c r="P323" t="s">
        <v>651</v>
      </c>
    </row>
    <row r="324" spans="16:16" x14ac:dyDescent="0.25">
      <c r="P324" t="s">
        <v>652</v>
      </c>
    </row>
    <row r="325" spans="16:16" x14ac:dyDescent="0.25">
      <c r="P325" t="s">
        <v>973</v>
      </c>
    </row>
    <row r="326" spans="16:16" x14ac:dyDescent="0.25">
      <c r="P326" t="s">
        <v>653</v>
      </c>
    </row>
    <row r="327" spans="16:16" x14ac:dyDescent="0.25">
      <c r="P327" t="s">
        <v>654</v>
      </c>
    </row>
    <row r="328" spans="16:16" x14ac:dyDescent="0.25">
      <c r="P328" t="s">
        <v>655</v>
      </c>
    </row>
    <row r="329" spans="16:16" x14ac:dyDescent="0.25">
      <c r="P329" t="s">
        <v>656</v>
      </c>
    </row>
    <row r="330" spans="16:16" x14ac:dyDescent="0.25">
      <c r="P330" t="s">
        <v>657</v>
      </c>
    </row>
    <row r="331" spans="16:16" x14ac:dyDescent="0.25">
      <c r="P331" t="s">
        <v>658</v>
      </c>
    </row>
    <row r="332" spans="16:16" x14ac:dyDescent="0.25">
      <c r="P332" t="s">
        <v>659</v>
      </c>
    </row>
    <row r="333" spans="16:16" x14ac:dyDescent="0.25">
      <c r="P333" t="s">
        <v>660</v>
      </c>
    </row>
    <row r="334" spans="16:16" x14ac:dyDescent="0.25">
      <c r="P334" t="s">
        <v>661</v>
      </c>
    </row>
    <row r="335" spans="16:16" x14ac:dyDescent="0.25">
      <c r="P335" t="s">
        <v>662</v>
      </c>
    </row>
    <row r="336" spans="16:16" x14ac:dyDescent="0.25">
      <c r="P336" t="s">
        <v>663</v>
      </c>
    </row>
    <row r="337" spans="16:16" x14ac:dyDescent="0.25">
      <c r="P337" t="s">
        <v>664</v>
      </c>
    </row>
    <row r="338" spans="16:16" x14ac:dyDescent="0.25">
      <c r="P338" t="s">
        <v>665</v>
      </c>
    </row>
    <row r="339" spans="16:16" x14ac:dyDescent="0.25">
      <c r="P339" t="s">
        <v>666</v>
      </c>
    </row>
    <row r="340" spans="16:16" x14ac:dyDescent="0.25">
      <c r="P340" t="s">
        <v>667</v>
      </c>
    </row>
    <row r="341" spans="16:16" x14ac:dyDescent="0.25">
      <c r="P341" t="s">
        <v>668</v>
      </c>
    </row>
    <row r="342" spans="16:16" x14ac:dyDescent="0.25">
      <c r="P342" t="s">
        <v>669</v>
      </c>
    </row>
    <row r="343" spans="16:16" x14ac:dyDescent="0.25">
      <c r="P343" t="s">
        <v>670</v>
      </c>
    </row>
    <row r="344" spans="16:16" x14ac:dyDescent="0.25">
      <c r="P344" t="s">
        <v>671</v>
      </c>
    </row>
    <row r="345" spans="16:16" x14ac:dyDescent="0.25">
      <c r="P345" t="s">
        <v>476</v>
      </c>
    </row>
    <row r="346" spans="16:16" x14ac:dyDescent="0.25">
      <c r="P346" t="s">
        <v>402</v>
      </c>
    </row>
    <row r="347" spans="16:16" x14ac:dyDescent="0.25">
      <c r="P347" t="s">
        <v>541</v>
      </c>
    </row>
    <row r="348" spans="16:16" x14ac:dyDescent="0.25">
      <c r="P348" t="s">
        <v>612</v>
      </c>
    </row>
    <row r="349" spans="16:16" x14ac:dyDescent="0.25">
      <c r="P349" t="s">
        <v>672</v>
      </c>
    </row>
    <row r="350" spans="16:16" x14ac:dyDescent="0.25">
      <c r="P350" t="s">
        <v>673</v>
      </c>
    </row>
    <row r="351" spans="16:16" x14ac:dyDescent="0.25">
      <c r="P351" t="s">
        <v>674</v>
      </c>
    </row>
    <row r="352" spans="16:16" x14ac:dyDescent="0.25">
      <c r="P352" t="s">
        <v>675</v>
      </c>
    </row>
    <row r="353" spans="16:16" x14ac:dyDescent="0.25">
      <c r="P353" t="s">
        <v>676</v>
      </c>
    </row>
    <row r="354" spans="16:16" x14ac:dyDescent="0.25">
      <c r="P354" t="s">
        <v>677</v>
      </c>
    </row>
    <row r="355" spans="16:16" x14ac:dyDescent="0.25">
      <c r="P355" t="s">
        <v>974</v>
      </c>
    </row>
    <row r="356" spans="16:16" x14ac:dyDescent="0.25">
      <c r="P356" t="s">
        <v>374</v>
      </c>
    </row>
    <row r="357" spans="16:16" x14ac:dyDescent="0.25">
      <c r="P357" t="s">
        <v>678</v>
      </c>
    </row>
    <row r="358" spans="16:16" x14ac:dyDescent="0.25">
      <c r="P358" t="s">
        <v>679</v>
      </c>
    </row>
    <row r="359" spans="16:16" x14ac:dyDescent="0.25">
      <c r="P359" t="s">
        <v>680</v>
      </c>
    </row>
    <row r="360" spans="16:16" x14ac:dyDescent="0.25">
      <c r="P360" t="s">
        <v>681</v>
      </c>
    </row>
    <row r="361" spans="16:16" x14ac:dyDescent="0.25">
      <c r="P361" t="s">
        <v>309</v>
      </c>
    </row>
    <row r="362" spans="16:16" x14ac:dyDescent="0.25">
      <c r="P362" t="s">
        <v>682</v>
      </c>
    </row>
    <row r="363" spans="16:16" x14ac:dyDescent="0.25">
      <c r="P363" t="s">
        <v>683</v>
      </c>
    </row>
    <row r="364" spans="16:16" x14ac:dyDescent="0.25">
      <c r="P364" t="s">
        <v>589</v>
      </c>
    </row>
    <row r="365" spans="16:16" x14ac:dyDescent="0.25">
      <c r="P365" t="s">
        <v>684</v>
      </c>
    </row>
    <row r="366" spans="16:16" x14ac:dyDescent="0.25">
      <c r="P366" t="s">
        <v>685</v>
      </c>
    </row>
    <row r="367" spans="16:16" x14ac:dyDescent="0.25">
      <c r="P367" t="s">
        <v>443</v>
      </c>
    </row>
    <row r="368" spans="16:16" x14ac:dyDescent="0.25">
      <c r="P368" t="s">
        <v>399</v>
      </c>
    </row>
    <row r="369" spans="16:16" x14ac:dyDescent="0.25">
      <c r="P369" t="s">
        <v>686</v>
      </c>
    </row>
    <row r="370" spans="16:16" x14ac:dyDescent="0.25">
      <c r="P370" t="s">
        <v>687</v>
      </c>
    </row>
    <row r="371" spans="16:16" x14ac:dyDescent="0.25">
      <c r="P371" t="s">
        <v>688</v>
      </c>
    </row>
    <row r="372" spans="16:16" x14ac:dyDescent="0.25">
      <c r="P372" t="s">
        <v>689</v>
      </c>
    </row>
    <row r="373" spans="16:16" x14ac:dyDescent="0.25">
      <c r="P373" t="s">
        <v>975</v>
      </c>
    </row>
    <row r="374" spans="16:16" x14ac:dyDescent="0.25">
      <c r="P374" t="s">
        <v>690</v>
      </c>
    </row>
    <row r="375" spans="16:16" x14ac:dyDescent="0.25">
      <c r="P375" t="s">
        <v>691</v>
      </c>
    </row>
    <row r="376" spans="16:16" x14ac:dyDescent="0.25">
      <c r="P376" t="s">
        <v>692</v>
      </c>
    </row>
    <row r="377" spans="16:16" x14ac:dyDescent="0.25">
      <c r="P377" t="s">
        <v>693</v>
      </c>
    </row>
    <row r="378" spans="16:16" x14ac:dyDescent="0.25">
      <c r="P378" t="s">
        <v>694</v>
      </c>
    </row>
    <row r="379" spans="16:16" x14ac:dyDescent="0.25">
      <c r="P379" t="s">
        <v>695</v>
      </c>
    </row>
    <row r="380" spans="16:16" x14ac:dyDescent="0.25">
      <c r="P380" t="s">
        <v>696</v>
      </c>
    </row>
    <row r="381" spans="16:16" x14ac:dyDescent="0.25">
      <c r="P381" t="s">
        <v>697</v>
      </c>
    </row>
    <row r="382" spans="16:16" x14ac:dyDescent="0.25">
      <c r="P382" t="s">
        <v>698</v>
      </c>
    </row>
    <row r="383" spans="16:16" x14ac:dyDescent="0.25">
      <c r="P383" t="s">
        <v>699</v>
      </c>
    </row>
    <row r="384" spans="16:16" x14ac:dyDescent="0.25">
      <c r="P384" t="s">
        <v>306</v>
      </c>
    </row>
    <row r="385" spans="16:16" x14ac:dyDescent="0.25">
      <c r="P385" t="s">
        <v>700</v>
      </c>
    </row>
    <row r="386" spans="16:16" x14ac:dyDescent="0.25">
      <c r="P386" t="s">
        <v>701</v>
      </c>
    </row>
    <row r="387" spans="16:16" x14ac:dyDescent="0.25">
      <c r="P387" t="s">
        <v>702</v>
      </c>
    </row>
    <row r="388" spans="16:16" x14ac:dyDescent="0.25">
      <c r="P388" t="s">
        <v>703</v>
      </c>
    </row>
    <row r="389" spans="16:16" x14ac:dyDescent="0.25">
      <c r="P389" t="s">
        <v>704</v>
      </c>
    </row>
    <row r="390" spans="16:16" x14ac:dyDescent="0.25">
      <c r="P390" t="s">
        <v>423</v>
      </c>
    </row>
    <row r="391" spans="16:16" x14ac:dyDescent="0.25">
      <c r="P391" t="s">
        <v>705</v>
      </c>
    </row>
    <row r="392" spans="16:16" x14ac:dyDescent="0.25">
      <c r="P392" t="s">
        <v>706</v>
      </c>
    </row>
    <row r="393" spans="16:16" x14ac:dyDescent="0.25">
      <c r="P393" t="s">
        <v>624</v>
      </c>
    </row>
    <row r="394" spans="16:16" x14ac:dyDescent="0.25">
      <c r="P394" t="s">
        <v>707</v>
      </c>
    </row>
    <row r="395" spans="16:16" x14ac:dyDescent="0.25">
      <c r="P395" t="s">
        <v>708</v>
      </c>
    </row>
    <row r="396" spans="16:16" x14ac:dyDescent="0.25">
      <c r="P396" t="s">
        <v>709</v>
      </c>
    </row>
    <row r="397" spans="16:16" x14ac:dyDescent="0.25">
      <c r="P397" t="s">
        <v>710</v>
      </c>
    </row>
    <row r="398" spans="16:16" x14ac:dyDescent="0.25">
      <c r="P398" t="s">
        <v>711</v>
      </c>
    </row>
    <row r="399" spans="16:16" x14ac:dyDescent="0.25">
      <c r="P399" t="s">
        <v>712</v>
      </c>
    </row>
    <row r="400" spans="16:16" x14ac:dyDescent="0.25">
      <c r="P400" t="s">
        <v>713</v>
      </c>
    </row>
    <row r="401" spans="16:16" x14ac:dyDescent="0.25">
      <c r="P401" t="s">
        <v>714</v>
      </c>
    </row>
    <row r="402" spans="16:16" x14ac:dyDescent="0.25">
      <c r="P402" t="s">
        <v>715</v>
      </c>
    </row>
    <row r="403" spans="16:16" x14ac:dyDescent="0.25">
      <c r="P403" t="s">
        <v>716</v>
      </c>
    </row>
    <row r="404" spans="16:16" x14ac:dyDescent="0.25">
      <c r="P404" t="s">
        <v>717</v>
      </c>
    </row>
    <row r="405" spans="16:16" x14ac:dyDescent="0.25">
      <c r="P405" t="s">
        <v>718</v>
      </c>
    </row>
    <row r="406" spans="16:16" x14ac:dyDescent="0.25">
      <c r="P406" t="s">
        <v>719</v>
      </c>
    </row>
    <row r="407" spans="16:16" x14ac:dyDescent="0.25">
      <c r="P407" t="s">
        <v>976</v>
      </c>
    </row>
    <row r="408" spans="16:16" x14ac:dyDescent="0.25">
      <c r="P408" t="s">
        <v>720</v>
      </c>
    </row>
    <row r="409" spans="16:16" x14ac:dyDescent="0.25">
      <c r="P409" t="s">
        <v>721</v>
      </c>
    </row>
    <row r="410" spans="16:16" x14ac:dyDescent="0.25">
      <c r="P410" t="s">
        <v>722</v>
      </c>
    </row>
    <row r="411" spans="16:16" x14ac:dyDescent="0.25">
      <c r="P411" t="s">
        <v>723</v>
      </c>
    </row>
    <row r="412" spans="16:16" x14ac:dyDescent="0.25">
      <c r="P412" t="s">
        <v>724</v>
      </c>
    </row>
    <row r="413" spans="16:16" x14ac:dyDescent="0.25">
      <c r="P413" t="s">
        <v>725</v>
      </c>
    </row>
    <row r="414" spans="16:16" x14ac:dyDescent="0.25">
      <c r="P414" t="s">
        <v>726</v>
      </c>
    </row>
    <row r="415" spans="16:16" x14ac:dyDescent="0.25">
      <c r="P415" t="s">
        <v>727</v>
      </c>
    </row>
    <row r="416" spans="16:16" x14ac:dyDescent="0.25">
      <c r="P416" t="s">
        <v>728</v>
      </c>
    </row>
    <row r="417" spans="16:16" x14ac:dyDescent="0.25">
      <c r="P417" t="s">
        <v>729</v>
      </c>
    </row>
    <row r="418" spans="16:16" x14ac:dyDescent="0.25">
      <c r="P418" t="s">
        <v>730</v>
      </c>
    </row>
    <row r="419" spans="16:16" x14ac:dyDescent="0.25">
      <c r="P419" t="s">
        <v>731</v>
      </c>
    </row>
    <row r="420" spans="16:16" x14ac:dyDescent="0.25">
      <c r="P420" t="s">
        <v>732</v>
      </c>
    </row>
    <row r="421" spans="16:16" x14ac:dyDescent="0.25">
      <c r="P421" t="s">
        <v>733</v>
      </c>
    </row>
    <row r="422" spans="16:16" x14ac:dyDescent="0.25">
      <c r="P422" t="s">
        <v>734</v>
      </c>
    </row>
    <row r="423" spans="16:16" x14ac:dyDescent="0.25">
      <c r="P423" t="s">
        <v>735</v>
      </c>
    </row>
    <row r="424" spans="16:16" x14ac:dyDescent="0.25">
      <c r="P424" t="s">
        <v>736</v>
      </c>
    </row>
    <row r="425" spans="16:16" x14ac:dyDescent="0.25">
      <c r="P425" t="s">
        <v>737</v>
      </c>
    </row>
    <row r="426" spans="16:16" x14ac:dyDescent="0.25">
      <c r="P426" t="s">
        <v>738</v>
      </c>
    </row>
    <row r="427" spans="16:16" x14ac:dyDescent="0.25">
      <c r="P427" t="s">
        <v>739</v>
      </c>
    </row>
    <row r="428" spans="16:16" x14ac:dyDescent="0.25">
      <c r="P428" t="s">
        <v>740</v>
      </c>
    </row>
    <row r="429" spans="16:16" x14ac:dyDescent="0.25">
      <c r="P429" t="s">
        <v>741</v>
      </c>
    </row>
    <row r="430" spans="16:16" x14ac:dyDescent="0.25">
      <c r="P430" t="s">
        <v>742</v>
      </c>
    </row>
    <row r="431" spans="16:16" x14ac:dyDescent="0.25">
      <c r="P431" t="s">
        <v>743</v>
      </c>
    </row>
    <row r="432" spans="16:16" x14ac:dyDescent="0.25">
      <c r="P432" t="s">
        <v>744</v>
      </c>
    </row>
    <row r="433" spans="16:16" x14ac:dyDescent="0.25">
      <c r="P433" t="s">
        <v>977</v>
      </c>
    </row>
    <row r="434" spans="16:16" x14ac:dyDescent="0.25">
      <c r="P434" t="s">
        <v>365</v>
      </c>
    </row>
    <row r="435" spans="16:16" x14ac:dyDescent="0.25">
      <c r="P435" t="s">
        <v>745</v>
      </c>
    </row>
    <row r="436" spans="16:16" x14ac:dyDescent="0.25">
      <c r="P436" t="s">
        <v>374</v>
      </c>
    </row>
    <row r="437" spans="16:16" x14ac:dyDescent="0.25">
      <c r="P437" t="s">
        <v>746</v>
      </c>
    </row>
    <row r="438" spans="16:16" x14ac:dyDescent="0.25">
      <c r="P438" t="s">
        <v>747</v>
      </c>
    </row>
    <row r="439" spans="16:16" x14ac:dyDescent="0.25">
      <c r="P439" t="s">
        <v>748</v>
      </c>
    </row>
    <row r="440" spans="16:16" x14ac:dyDescent="0.25">
      <c r="P440" t="s">
        <v>749</v>
      </c>
    </row>
    <row r="441" spans="16:16" x14ac:dyDescent="0.25">
      <c r="P441" t="s">
        <v>750</v>
      </c>
    </row>
    <row r="442" spans="16:16" x14ac:dyDescent="0.25">
      <c r="P442" t="s">
        <v>751</v>
      </c>
    </row>
    <row r="443" spans="16:16" x14ac:dyDescent="0.25">
      <c r="P443" t="s">
        <v>630</v>
      </c>
    </row>
    <row r="444" spans="16:16" x14ac:dyDescent="0.25">
      <c r="P444" t="s">
        <v>490</v>
      </c>
    </row>
    <row r="445" spans="16:16" x14ac:dyDescent="0.25">
      <c r="P445" t="s">
        <v>752</v>
      </c>
    </row>
    <row r="446" spans="16:16" x14ac:dyDescent="0.25">
      <c r="P446" t="s">
        <v>518</v>
      </c>
    </row>
    <row r="447" spans="16:16" x14ac:dyDescent="0.25">
      <c r="P447" t="s">
        <v>753</v>
      </c>
    </row>
    <row r="448" spans="16:16" x14ac:dyDescent="0.25">
      <c r="P448" t="s">
        <v>417</v>
      </c>
    </row>
    <row r="449" spans="16:16" x14ac:dyDescent="0.25">
      <c r="P449" t="s">
        <v>754</v>
      </c>
    </row>
    <row r="450" spans="16:16" x14ac:dyDescent="0.25">
      <c r="P450" t="s">
        <v>755</v>
      </c>
    </row>
    <row r="451" spans="16:16" x14ac:dyDescent="0.25">
      <c r="P451" t="s">
        <v>756</v>
      </c>
    </row>
    <row r="452" spans="16:16" x14ac:dyDescent="0.25">
      <c r="P452" t="s">
        <v>757</v>
      </c>
    </row>
    <row r="453" spans="16:16" x14ac:dyDescent="0.25">
      <c r="P453" t="s">
        <v>758</v>
      </c>
    </row>
    <row r="454" spans="16:16" x14ac:dyDescent="0.25">
      <c r="P454" t="s">
        <v>759</v>
      </c>
    </row>
    <row r="455" spans="16:16" x14ac:dyDescent="0.25">
      <c r="P455" t="s">
        <v>441</v>
      </c>
    </row>
    <row r="456" spans="16:16" x14ac:dyDescent="0.25">
      <c r="P456" t="s">
        <v>423</v>
      </c>
    </row>
    <row r="457" spans="16:16" x14ac:dyDescent="0.25">
      <c r="P457" t="s">
        <v>760</v>
      </c>
    </row>
    <row r="458" spans="16:16" x14ac:dyDescent="0.25">
      <c r="P458" t="s">
        <v>761</v>
      </c>
    </row>
    <row r="459" spans="16:16" x14ac:dyDescent="0.25">
      <c r="P459" t="s">
        <v>762</v>
      </c>
    </row>
    <row r="460" spans="16:16" x14ac:dyDescent="0.25">
      <c r="P460" t="s">
        <v>763</v>
      </c>
    </row>
    <row r="461" spans="16:16" x14ac:dyDescent="0.25">
      <c r="P461" t="s">
        <v>764</v>
      </c>
    </row>
    <row r="462" spans="16:16" x14ac:dyDescent="0.25">
      <c r="P462" t="s">
        <v>765</v>
      </c>
    </row>
    <row r="463" spans="16:16" x14ac:dyDescent="0.25">
      <c r="P463" t="s">
        <v>766</v>
      </c>
    </row>
    <row r="464" spans="16:16" x14ac:dyDescent="0.25">
      <c r="P464" t="s">
        <v>767</v>
      </c>
    </row>
    <row r="465" spans="16:16" x14ac:dyDescent="0.25">
      <c r="P465" t="s">
        <v>768</v>
      </c>
    </row>
    <row r="466" spans="16:16" x14ac:dyDescent="0.25">
      <c r="P466" t="s">
        <v>769</v>
      </c>
    </row>
    <row r="467" spans="16:16" x14ac:dyDescent="0.25">
      <c r="P467" t="s">
        <v>770</v>
      </c>
    </row>
    <row r="468" spans="16:16" x14ac:dyDescent="0.25">
      <c r="P468" t="s">
        <v>534</v>
      </c>
    </row>
    <row r="469" spans="16:16" x14ac:dyDescent="0.25">
      <c r="P469" t="s">
        <v>771</v>
      </c>
    </row>
    <row r="470" spans="16:16" x14ac:dyDescent="0.25">
      <c r="P470" t="s">
        <v>772</v>
      </c>
    </row>
    <row r="471" spans="16:16" x14ac:dyDescent="0.25">
      <c r="P471" t="s">
        <v>773</v>
      </c>
    </row>
    <row r="472" spans="16:16" x14ac:dyDescent="0.25">
      <c r="P472" t="s">
        <v>774</v>
      </c>
    </row>
    <row r="473" spans="16:16" x14ac:dyDescent="0.25">
      <c r="P473" t="s">
        <v>775</v>
      </c>
    </row>
    <row r="474" spans="16:16" x14ac:dyDescent="0.25">
      <c r="P474" t="s">
        <v>776</v>
      </c>
    </row>
    <row r="475" spans="16:16" x14ac:dyDescent="0.25">
      <c r="P475" t="s">
        <v>777</v>
      </c>
    </row>
    <row r="476" spans="16:16" x14ac:dyDescent="0.25">
      <c r="P476" t="s">
        <v>778</v>
      </c>
    </row>
    <row r="477" spans="16:16" x14ac:dyDescent="0.25">
      <c r="P477" t="s">
        <v>779</v>
      </c>
    </row>
    <row r="478" spans="16:16" x14ac:dyDescent="0.25">
      <c r="P478" t="s">
        <v>780</v>
      </c>
    </row>
    <row r="479" spans="16:16" x14ac:dyDescent="0.25">
      <c r="P479" t="s">
        <v>781</v>
      </c>
    </row>
    <row r="480" spans="16:16" x14ac:dyDescent="0.25">
      <c r="P480" t="s">
        <v>782</v>
      </c>
    </row>
    <row r="481" spans="16:16" x14ac:dyDescent="0.25">
      <c r="P481" t="s">
        <v>783</v>
      </c>
    </row>
    <row r="482" spans="16:16" x14ac:dyDescent="0.25">
      <c r="P482" t="s">
        <v>784</v>
      </c>
    </row>
    <row r="483" spans="16:16" x14ac:dyDescent="0.25">
      <c r="P483" t="s">
        <v>785</v>
      </c>
    </row>
    <row r="484" spans="16:16" x14ac:dyDescent="0.25">
      <c r="P484" t="s">
        <v>786</v>
      </c>
    </row>
    <row r="485" spans="16:16" x14ac:dyDescent="0.25">
      <c r="P485" t="s">
        <v>787</v>
      </c>
    </row>
    <row r="486" spans="16:16" x14ac:dyDescent="0.25">
      <c r="P486" t="s">
        <v>788</v>
      </c>
    </row>
    <row r="487" spans="16:16" x14ac:dyDescent="0.25">
      <c r="P487" t="s">
        <v>789</v>
      </c>
    </row>
    <row r="488" spans="16:16" x14ac:dyDescent="0.25">
      <c r="P488" t="s">
        <v>790</v>
      </c>
    </row>
    <row r="489" spans="16:16" x14ac:dyDescent="0.25">
      <c r="P489" t="s">
        <v>978</v>
      </c>
    </row>
    <row r="490" spans="16:16" x14ac:dyDescent="0.25">
      <c r="P490" t="s">
        <v>791</v>
      </c>
    </row>
    <row r="491" spans="16:16" x14ac:dyDescent="0.25">
      <c r="P491" t="s">
        <v>792</v>
      </c>
    </row>
    <row r="492" spans="16:16" x14ac:dyDescent="0.25">
      <c r="P492" t="s">
        <v>793</v>
      </c>
    </row>
    <row r="493" spans="16:16" x14ac:dyDescent="0.25">
      <c r="P493" t="s">
        <v>794</v>
      </c>
    </row>
    <row r="494" spans="16:16" x14ac:dyDescent="0.25">
      <c r="P494" t="s">
        <v>795</v>
      </c>
    </row>
    <row r="495" spans="16:16" x14ac:dyDescent="0.25">
      <c r="P495" t="s">
        <v>796</v>
      </c>
    </row>
    <row r="496" spans="16:16" x14ac:dyDescent="0.25">
      <c r="P496" t="s">
        <v>797</v>
      </c>
    </row>
    <row r="497" spans="16:16" x14ac:dyDescent="0.25">
      <c r="P497" t="s">
        <v>427</v>
      </c>
    </row>
    <row r="498" spans="16:16" x14ac:dyDescent="0.25">
      <c r="P498" t="s">
        <v>798</v>
      </c>
    </row>
    <row r="499" spans="16:16" x14ac:dyDescent="0.25">
      <c r="P499" t="s">
        <v>799</v>
      </c>
    </row>
    <row r="500" spans="16:16" x14ac:dyDescent="0.25">
      <c r="P500" t="s">
        <v>800</v>
      </c>
    </row>
    <row r="501" spans="16:16" x14ac:dyDescent="0.25">
      <c r="P501" t="s">
        <v>801</v>
      </c>
    </row>
    <row r="502" spans="16:16" x14ac:dyDescent="0.25">
      <c r="P502" t="s">
        <v>802</v>
      </c>
    </row>
    <row r="503" spans="16:16" x14ac:dyDescent="0.25">
      <c r="P503" t="s">
        <v>803</v>
      </c>
    </row>
    <row r="504" spans="16:16" x14ac:dyDescent="0.25">
      <c r="P504" t="s">
        <v>476</v>
      </c>
    </row>
    <row r="505" spans="16:16" x14ac:dyDescent="0.25">
      <c r="P505" t="s">
        <v>979</v>
      </c>
    </row>
    <row r="506" spans="16:16" x14ac:dyDescent="0.25">
      <c r="P506" t="s">
        <v>804</v>
      </c>
    </row>
    <row r="507" spans="16:16" x14ac:dyDescent="0.25">
      <c r="P507" t="s">
        <v>805</v>
      </c>
    </row>
    <row r="508" spans="16:16" x14ac:dyDescent="0.25">
      <c r="P508" t="s">
        <v>806</v>
      </c>
    </row>
    <row r="509" spans="16:16" x14ac:dyDescent="0.25">
      <c r="P509" t="s">
        <v>807</v>
      </c>
    </row>
    <row r="510" spans="16:16" x14ac:dyDescent="0.25">
      <c r="P510" t="s">
        <v>808</v>
      </c>
    </row>
    <row r="511" spans="16:16" x14ac:dyDescent="0.25">
      <c r="P511" t="s">
        <v>809</v>
      </c>
    </row>
    <row r="512" spans="16:16" x14ac:dyDescent="0.25">
      <c r="P512" t="s">
        <v>810</v>
      </c>
    </row>
    <row r="513" spans="16:16" x14ac:dyDescent="0.25">
      <c r="P513" t="s">
        <v>811</v>
      </c>
    </row>
    <row r="514" spans="16:16" x14ac:dyDescent="0.25">
      <c r="P514" t="s">
        <v>812</v>
      </c>
    </row>
    <row r="515" spans="16:16" x14ac:dyDescent="0.25">
      <c r="P515" t="s">
        <v>813</v>
      </c>
    </row>
    <row r="516" spans="16:16" x14ac:dyDescent="0.25">
      <c r="P516" t="s">
        <v>814</v>
      </c>
    </row>
    <row r="517" spans="16:16" x14ac:dyDescent="0.25">
      <c r="P517" t="s">
        <v>557</v>
      </c>
    </row>
    <row r="518" spans="16:16" x14ac:dyDescent="0.25">
      <c r="P518" t="s">
        <v>386</v>
      </c>
    </row>
    <row r="519" spans="16:16" x14ac:dyDescent="0.25">
      <c r="P519" t="s">
        <v>815</v>
      </c>
    </row>
    <row r="520" spans="16:16" x14ac:dyDescent="0.25">
      <c r="P520" t="s">
        <v>816</v>
      </c>
    </row>
    <row r="521" spans="16:16" x14ac:dyDescent="0.25">
      <c r="P521" t="s">
        <v>817</v>
      </c>
    </row>
    <row r="522" spans="16:16" x14ac:dyDescent="0.25">
      <c r="P522" t="s">
        <v>818</v>
      </c>
    </row>
    <row r="523" spans="16:16" x14ac:dyDescent="0.25">
      <c r="P523" t="s">
        <v>819</v>
      </c>
    </row>
    <row r="524" spans="16:16" x14ac:dyDescent="0.25">
      <c r="P524" t="s">
        <v>820</v>
      </c>
    </row>
    <row r="525" spans="16:16" x14ac:dyDescent="0.25">
      <c r="P525" t="s">
        <v>399</v>
      </c>
    </row>
    <row r="526" spans="16:16" x14ac:dyDescent="0.25">
      <c r="P526" t="s">
        <v>821</v>
      </c>
    </row>
    <row r="527" spans="16:16" x14ac:dyDescent="0.25">
      <c r="P527" t="s">
        <v>740</v>
      </c>
    </row>
    <row r="528" spans="16:16" x14ac:dyDescent="0.25">
      <c r="P528" t="s">
        <v>822</v>
      </c>
    </row>
    <row r="529" spans="16:16" x14ac:dyDescent="0.25">
      <c r="P529" t="s">
        <v>823</v>
      </c>
    </row>
    <row r="530" spans="16:16" x14ac:dyDescent="0.25">
      <c r="P530" t="s">
        <v>824</v>
      </c>
    </row>
    <row r="531" spans="16:16" x14ac:dyDescent="0.25">
      <c r="P531" t="s">
        <v>825</v>
      </c>
    </row>
    <row r="532" spans="16:16" x14ac:dyDescent="0.25">
      <c r="P532" t="s">
        <v>826</v>
      </c>
    </row>
    <row r="533" spans="16:16" x14ac:dyDescent="0.25">
      <c r="P533" t="s">
        <v>980</v>
      </c>
    </row>
    <row r="534" spans="16:16" x14ac:dyDescent="0.25">
      <c r="P534" t="s">
        <v>827</v>
      </c>
    </row>
    <row r="535" spans="16:16" x14ac:dyDescent="0.25">
      <c r="P535" t="s">
        <v>630</v>
      </c>
    </row>
    <row r="536" spans="16:16" x14ac:dyDescent="0.25">
      <c r="P536" t="s">
        <v>828</v>
      </c>
    </row>
    <row r="537" spans="16:16" x14ac:dyDescent="0.25">
      <c r="P537" t="s">
        <v>829</v>
      </c>
    </row>
    <row r="538" spans="16:16" x14ac:dyDescent="0.25">
      <c r="P538" t="s">
        <v>830</v>
      </c>
    </row>
    <row r="539" spans="16:16" x14ac:dyDescent="0.25">
      <c r="P539" t="s">
        <v>831</v>
      </c>
    </row>
    <row r="540" spans="16:16" x14ac:dyDescent="0.25">
      <c r="P540" t="s">
        <v>832</v>
      </c>
    </row>
    <row r="541" spans="16:16" x14ac:dyDescent="0.25">
      <c r="P541" t="s">
        <v>833</v>
      </c>
    </row>
    <row r="542" spans="16:16" x14ac:dyDescent="0.25">
      <c r="P542" t="s">
        <v>588</v>
      </c>
    </row>
    <row r="543" spans="16:16" x14ac:dyDescent="0.25">
      <c r="P543" t="s">
        <v>834</v>
      </c>
    </row>
    <row r="544" spans="16:16" x14ac:dyDescent="0.25">
      <c r="P544" t="s">
        <v>835</v>
      </c>
    </row>
    <row r="545" spans="16:16" x14ac:dyDescent="0.25">
      <c r="P545" t="s">
        <v>836</v>
      </c>
    </row>
    <row r="546" spans="16:16" x14ac:dyDescent="0.25">
      <c r="P546" t="s">
        <v>837</v>
      </c>
    </row>
    <row r="547" spans="16:16" x14ac:dyDescent="0.25">
      <c r="P547" t="s">
        <v>838</v>
      </c>
    </row>
    <row r="548" spans="16:16" x14ac:dyDescent="0.25">
      <c r="P548" t="s">
        <v>399</v>
      </c>
    </row>
    <row r="549" spans="16:16" x14ac:dyDescent="0.25">
      <c r="P549" t="s">
        <v>476</v>
      </c>
    </row>
    <row r="550" spans="16:16" x14ac:dyDescent="0.25">
      <c r="P550" t="s">
        <v>646</v>
      </c>
    </row>
    <row r="551" spans="16:16" x14ac:dyDescent="0.25">
      <c r="P551" t="s">
        <v>839</v>
      </c>
    </row>
    <row r="552" spans="16:16" x14ac:dyDescent="0.25">
      <c r="P552" t="s">
        <v>981</v>
      </c>
    </row>
    <row r="553" spans="16:16" x14ac:dyDescent="0.25">
      <c r="P553" t="s">
        <v>483</v>
      </c>
    </row>
    <row r="554" spans="16:16" x14ac:dyDescent="0.25">
      <c r="P554" t="s">
        <v>840</v>
      </c>
    </row>
    <row r="555" spans="16:16" x14ac:dyDescent="0.25">
      <c r="P555" t="s">
        <v>841</v>
      </c>
    </row>
    <row r="556" spans="16:16" x14ac:dyDescent="0.25">
      <c r="P556" t="s">
        <v>842</v>
      </c>
    </row>
    <row r="557" spans="16:16" x14ac:dyDescent="0.25">
      <c r="P557" t="s">
        <v>843</v>
      </c>
    </row>
    <row r="558" spans="16:16" x14ac:dyDescent="0.25">
      <c r="P558" t="s">
        <v>844</v>
      </c>
    </row>
    <row r="559" spans="16:16" x14ac:dyDescent="0.25">
      <c r="P559" t="s">
        <v>845</v>
      </c>
    </row>
    <row r="560" spans="16:16" x14ac:dyDescent="0.25">
      <c r="P560" t="s">
        <v>846</v>
      </c>
    </row>
    <row r="561" spans="16:16" x14ac:dyDescent="0.25">
      <c r="P561" t="s">
        <v>847</v>
      </c>
    </row>
    <row r="562" spans="16:16" x14ac:dyDescent="0.25">
      <c r="P562" t="s">
        <v>733</v>
      </c>
    </row>
    <row r="563" spans="16:16" x14ac:dyDescent="0.25">
      <c r="P563" t="s">
        <v>848</v>
      </c>
    </row>
    <row r="564" spans="16:16" x14ac:dyDescent="0.25">
      <c r="P564" t="s">
        <v>849</v>
      </c>
    </row>
    <row r="565" spans="16:16" x14ac:dyDescent="0.25">
      <c r="P565" t="s">
        <v>850</v>
      </c>
    </row>
    <row r="566" spans="16:16" x14ac:dyDescent="0.25">
      <c r="P566" t="s">
        <v>501</v>
      </c>
    </row>
    <row r="567" spans="16:16" x14ac:dyDescent="0.25">
      <c r="P567" t="s">
        <v>851</v>
      </c>
    </row>
    <row r="568" spans="16:16" x14ac:dyDescent="0.25">
      <c r="P568" t="s">
        <v>852</v>
      </c>
    </row>
    <row r="569" spans="16:16" x14ac:dyDescent="0.25">
      <c r="P569" t="s">
        <v>853</v>
      </c>
    </row>
    <row r="570" spans="16:16" x14ac:dyDescent="0.25">
      <c r="P570" t="s">
        <v>854</v>
      </c>
    </row>
    <row r="571" spans="16:16" x14ac:dyDescent="0.25">
      <c r="P571" t="s">
        <v>855</v>
      </c>
    </row>
    <row r="572" spans="16:16" x14ac:dyDescent="0.25">
      <c r="P572" t="s">
        <v>856</v>
      </c>
    </row>
    <row r="573" spans="16:16" x14ac:dyDescent="0.25">
      <c r="P573" t="s">
        <v>403</v>
      </c>
    </row>
    <row r="574" spans="16:16" x14ac:dyDescent="0.25">
      <c r="P574" t="s">
        <v>857</v>
      </c>
    </row>
    <row r="575" spans="16:16" x14ac:dyDescent="0.25">
      <c r="P575" t="s">
        <v>858</v>
      </c>
    </row>
    <row r="576" spans="16:16" x14ac:dyDescent="0.25">
      <c r="P576" t="s">
        <v>859</v>
      </c>
    </row>
    <row r="577" spans="16:16" x14ac:dyDescent="0.25">
      <c r="P577" t="s">
        <v>860</v>
      </c>
    </row>
    <row r="578" spans="16:16" x14ac:dyDescent="0.25">
      <c r="P578" t="s">
        <v>861</v>
      </c>
    </row>
    <row r="579" spans="16:16" x14ac:dyDescent="0.25">
      <c r="P579" t="s">
        <v>862</v>
      </c>
    </row>
    <row r="580" spans="16:16" x14ac:dyDescent="0.25">
      <c r="P580" t="s">
        <v>863</v>
      </c>
    </row>
    <row r="581" spans="16:16" x14ac:dyDescent="0.25">
      <c r="P581" t="s">
        <v>982</v>
      </c>
    </row>
    <row r="582" spans="16:16" x14ac:dyDescent="0.25">
      <c r="P582" t="s">
        <v>864</v>
      </c>
    </row>
    <row r="583" spans="16:16" x14ac:dyDescent="0.25">
      <c r="P583" t="s">
        <v>865</v>
      </c>
    </row>
    <row r="584" spans="16:16" x14ac:dyDescent="0.25">
      <c r="P584" t="s">
        <v>866</v>
      </c>
    </row>
    <row r="585" spans="16:16" x14ac:dyDescent="0.25">
      <c r="P585" t="s">
        <v>867</v>
      </c>
    </row>
    <row r="586" spans="16:16" x14ac:dyDescent="0.25">
      <c r="P586" t="s">
        <v>417</v>
      </c>
    </row>
    <row r="587" spans="16:16" x14ac:dyDescent="0.25">
      <c r="P587" t="s">
        <v>868</v>
      </c>
    </row>
    <row r="588" spans="16:16" x14ac:dyDescent="0.25">
      <c r="P588" t="s">
        <v>588</v>
      </c>
    </row>
    <row r="589" spans="16:16" x14ac:dyDescent="0.25">
      <c r="P589" t="s">
        <v>390</v>
      </c>
    </row>
    <row r="590" spans="16:16" x14ac:dyDescent="0.25">
      <c r="P590" t="s">
        <v>869</v>
      </c>
    </row>
    <row r="591" spans="16:16" x14ac:dyDescent="0.25">
      <c r="P591" t="s">
        <v>870</v>
      </c>
    </row>
    <row r="592" spans="16:16" x14ac:dyDescent="0.25">
      <c r="P592" t="s">
        <v>871</v>
      </c>
    </row>
    <row r="593" spans="16:16" x14ac:dyDescent="0.25">
      <c r="P593" t="s">
        <v>399</v>
      </c>
    </row>
    <row r="594" spans="16:16" x14ac:dyDescent="0.25">
      <c r="P594" t="s">
        <v>739</v>
      </c>
    </row>
    <row r="595" spans="16:16" x14ac:dyDescent="0.25">
      <c r="P595" t="s">
        <v>320</v>
      </c>
    </row>
    <row r="596" spans="16:16" x14ac:dyDescent="0.25">
      <c r="P596" t="s">
        <v>872</v>
      </c>
    </row>
    <row r="597" spans="16:16" x14ac:dyDescent="0.25">
      <c r="P597" t="s">
        <v>873</v>
      </c>
    </row>
    <row r="598" spans="16:16" x14ac:dyDescent="0.25">
      <c r="P598" t="s">
        <v>874</v>
      </c>
    </row>
    <row r="599" spans="16:16" x14ac:dyDescent="0.25">
      <c r="P599" t="s">
        <v>875</v>
      </c>
    </row>
    <row r="600" spans="16:16" x14ac:dyDescent="0.25">
      <c r="P600" t="s">
        <v>983</v>
      </c>
    </row>
    <row r="601" spans="16:16" x14ac:dyDescent="0.25">
      <c r="P601" t="s">
        <v>876</v>
      </c>
    </row>
    <row r="602" spans="16:16" x14ac:dyDescent="0.25">
      <c r="P602" t="s">
        <v>877</v>
      </c>
    </row>
    <row r="603" spans="16:16" x14ac:dyDescent="0.25">
      <c r="P603" t="s">
        <v>878</v>
      </c>
    </row>
    <row r="604" spans="16:16" x14ac:dyDescent="0.25">
      <c r="P604" t="s">
        <v>879</v>
      </c>
    </row>
    <row r="605" spans="16:16" x14ac:dyDescent="0.25">
      <c r="P605" t="s">
        <v>829</v>
      </c>
    </row>
    <row r="606" spans="16:16" x14ac:dyDescent="0.25">
      <c r="P606" t="s">
        <v>880</v>
      </c>
    </row>
    <row r="607" spans="16:16" x14ac:dyDescent="0.25">
      <c r="P607" t="s">
        <v>881</v>
      </c>
    </row>
    <row r="608" spans="16:16" x14ac:dyDescent="0.25">
      <c r="P608" t="s">
        <v>882</v>
      </c>
    </row>
    <row r="609" spans="16:16" x14ac:dyDescent="0.25">
      <c r="P609" t="s">
        <v>733</v>
      </c>
    </row>
    <row r="610" spans="16:16" x14ac:dyDescent="0.25">
      <c r="P610" t="s">
        <v>883</v>
      </c>
    </row>
    <row r="611" spans="16:16" x14ac:dyDescent="0.25">
      <c r="P611" t="s">
        <v>884</v>
      </c>
    </row>
    <row r="612" spans="16:16" x14ac:dyDescent="0.25">
      <c r="P612" t="s">
        <v>865</v>
      </c>
    </row>
    <row r="613" spans="16:16" x14ac:dyDescent="0.25">
      <c r="P613" t="s">
        <v>399</v>
      </c>
    </row>
    <row r="614" spans="16:16" x14ac:dyDescent="0.25">
      <c r="P614" t="s">
        <v>885</v>
      </c>
    </row>
    <row r="615" spans="16:16" x14ac:dyDescent="0.25">
      <c r="P615" t="s">
        <v>886</v>
      </c>
    </row>
    <row r="616" spans="16:16" x14ac:dyDescent="0.25">
      <c r="P616" t="s">
        <v>984</v>
      </c>
    </row>
    <row r="617" spans="16:16" x14ac:dyDescent="0.25">
      <c r="P617" t="s">
        <v>364</v>
      </c>
    </row>
    <row r="618" spans="16:16" x14ac:dyDescent="0.25">
      <c r="P618" t="s">
        <v>887</v>
      </c>
    </row>
    <row r="619" spans="16:16" x14ac:dyDescent="0.25">
      <c r="P619" t="s">
        <v>888</v>
      </c>
    </row>
    <row r="620" spans="16:16" x14ac:dyDescent="0.25">
      <c r="P620" t="s">
        <v>889</v>
      </c>
    </row>
    <row r="621" spans="16:16" x14ac:dyDescent="0.25">
      <c r="P621" t="s">
        <v>890</v>
      </c>
    </row>
    <row r="622" spans="16:16" x14ac:dyDescent="0.25">
      <c r="P622" t="s">
        <v>891</v>
      </c>
    </row>
    <row r="623" spans="16:16" x14ac:dyDescent="0.25">
      <c r="P623" t="s">
        <v>892</v>
      </c>
    </row>
    <row r="624" spans="16:16" x14ac:dyDescent="0.25">
      <c r="P624" t="s">
        <v>422</v>
      </c>
    </row>
    <row r="625" spans="16:16" x14ac:dyDescent="0.25">
      <c r="P625" t="s">
        <v>893</v>
      </c>
    </row>
    <row r="626" spans="16:16" x14ac:dyDescent="0.25">
      <c r="P626" t="s">
        <v>894</v>
      </c>
    </row>
    <row r="627" spans="16:16" x14ac:dyDescent="0.25">
      <c r="P627" t="s">
        <v>895</v>
      </c>
    </row>
    <row r="628" spans="16:16" x14ac:dyDescent="0.25">
      <c r="P628" t="s">
        <v>896</v>
      </c>
    </row>
    <row r="629" spans="16:16" x14ac:dyDescent="0.25">
      <c r="P629" t="s">
        <v>897</v>
      </c>
    </row>
    <row r="630" spans="16:16" x14ac:dyDescent="0.25">
      <c r="P630" t="s">
        <v>898</v>
      </c>
    </row>
    <row r="631" spans="16:16" x14ac:dyDescent="0.25">
      <c r="P631" t="s">
        <v>899</v>
      </c>
    </row>
    <row r="632" spans="16:16" x14ac:dyDescent="0.25">
      <c r="P632" t="s">
        <v>900</v>
      </c>
    </row>
    <row r="633" spans="16:16" x14ac:dyDescent="0.25">
      <c r="P633" t="s">
        <v>901</v>
      </c>
    </row>
    <row r="634" spans="16:16" x14ac:dyDescent="0.25">
      <c r="P634" t="s">
        <v>902</v>
      </c>
    </row>
    <row r="635" spans="16:16" x14ac:dyDescent="0.25">
      <c r="P635" t="s">
        <v>903</v>
      </c>
    </row>
    <row r="636" spans="16:16" x14ac:dyDescent="0.25">
      <c r="P636" t="s">
        <v>904</v>
      </c>
    </row>
    <row r="637" spans="16:16" x14ac:dyDescent="0.25">
      <c r="P637" t="s">
        <v>905</v>
      </c>
    </row>
    <row r="638" spans="16:16" x14ac:dyDescent="0.25">
      <c r="P638" t="s">
        <v>906</v>
      </c>
    </row>
    <row r="639" spans="16:16" x14ac:dyDescent="0.25">
      <c r="P639" t="s">
        <v>907</v>
      </c>
    </row>
    <row r="640" spans="16:16" x14ac:dyDescent="0.25">
      <c r="P640" t="s">
        <v>402</v>
      </c>
    </row>
    <row r="641" spans="16:16" x14ac:dyDescent="0.25">
      <c r="P641" t="s">
        <v>541</v>
      </c>
    </row>
    <row r="642" spans="16:16" x14ac:dyDescent="0.25">
      <c r="P642" t="s">
        <v>908</v>
      </c>
    </row>
    <row r="643" spans="16:16" x14ac:dyDescent="0.25">
      <c r="P643" t="s">
        <v>719</v>
      </c>
    </row>
    <row r="644" spans="16:16" x14ac:dyDescent="0.25">
      <c r="P644" t="s">
        <v>874</v>
      </c>
    </row>
    <row r="645" spans="16:16" x14ac:dyDescent="0.25">
      <c r="P645" t="s">
        <v>909</v>
      </c>
    </row>
    <row r="646" spans="16:16" x14ac:dyDescent="0.25">
      <c r="P646" t="s">
        <v>910</v>
      </c>
    </row>
    <row r="647" spans="16:16" x14ac:dyDescent="0.25">
      <c r="P647" t="s">
        <v>911</v>
      </c>
    </row>
    <row r="648" spans="16:16" x14ac:dyDescent="0.25">
      <c r="P648" t="s">
        <v>985</v>
      </c>
    </row>
    <row r="649" spans="16:16" x14ac:dyDescent="0.25">
      <c r="P649" t="s">
        <v>912</v>
      </c>
    </row>
    <row r="650" spans="16:16" x14ac:dyDescent="0.25">
      <c r="P650" t="s">
        <v>913</v>
      </c>
    </row>
    <row r="651" spans="16:16" x14ac:dyDescent="0.25">
      <c r="P651" t="s">
        <v>914</v>
      </c>
    </row>
    <row r="652" spans="16:16" x14ac:dyDescent="0.25">
      <c r="P652" t="s">
        <v>915</v>
      </c>
    </row>
    <row r="653" spans="16:16" x14ac:dyDescent="0.25">
      <c r="P653" t="s">
        <v>916</v>
      </c>
    </row>
    <row r="654" spans="16:16" x14ac:dyDescent="0.25">
      <c r="P654" t="s">
        <v>917</v>
      </c>
    </row>
    <row r="655" spans="16:16" x14ac:dyDescent="0.25">
      <c r="P655" t="s">
        <v>918</v>
      </c>
    </row>
    <row r="656" spans="16:16" x14ac:dyDescent="0.25">
      <c r="P656" t="s">
        <v>919</v>
      </c>
    </row>
    <row r="657" spans="16:16" x14ac:dyDescent="0.25">
      <c r="P657" t="s">
        <v>920</v>
      </c>
    </row>
    <row r="658" spans="16:16" x14ac:dyDescent="0.25">
      <c r="P658" t="s">
        <v>921</v>
      </c>
    </row>
    <row r="659" spans="16:16" x14ac:dyDescent="0.25">
      <c r="P659" t="s">
        <v>922</v>
      </c>
    </row>
    <row r="660" spans="16:16" x14ac:dyDescent="0.25">
      <c r="P660" t="s">
        <v>837</v>
      </c>
    </row>
    <row r="661" spans="16:16" x14ac:dyDescent="0.25">
      <c r="P661" t="s">
        <v>923</v>
      </c>
    </row>
    <row r="662" spans="16:16" x14ac:dyDescent="0.25">
      <c r="P662" t="s">
        <v>924</v>
      </c>
    </row>
    <row r="663" spans="16:16" x14ac:dyDescent="0.25">
      <c r="P663" t="s">
        <v>925</v>
      </c>
    </row>
    <row r="664" spans="16:16" x14ac:dyDescent="0.25">
      <c r="P664" t="s">
        <v>325</v>
      </c>
    </row>
    <row r="665" spans="16:16" x14ac:dyDescent="0.25">
      <c r="P665" t="s">
        <v>926</v>
      </c>
    </row>
    <row r="666" spans="16:16" x14ac:dyDescent="0.25">
      <c r="P666" t="s">
        <v>927</v>
      </c>
    </row>
    <row r="667" spans="16:16" x14ac:dyDescent="0.25">
      <c r="P667" t="s">
        <v>986</v>
      </c>
    </row>
    <row r="668" spans="16:16" x14ac:dyDescent="0.25">
      <c r="P668" t="s">
        <v>928</v>
      </c>
    </row>
    <row r="669" spans="16:16" x14ac:dyDescent="0.25">
      <c r="P669" t="s">
        <v>929</v>
      </c>
    </row>
    <row r="670" spans="16:16" x14ac:dyDescent="0.25">
      <c r="P670" t="s">
        <v>930</v>
      </c>
    </row>
    <row r="671" spans="16:16" x14ac:dyDescent="0.25">
      <c r="P671" t="s">
        <v>931</v>
      </c>
    </row>
    <row r="672" spans="16:16" x14ac:dyDescent="0.25">
      <c r="P672" t="s">
        <v>491</v>
      </c>
    </row>
    <row r="673" spans="16:16" x14ac:dyDescent="0.25">
      <c r="P673" t="s">
        <v>932</v>
      </c>
    </row>
    <row r="674" spans="16:16" x14ac:dyDescent="0.25">
      <c r="P674" t="s">
        <v>834</v>
      </c>
    </row>
    <row r="675" spans="16:16" x14ac:dyDescent="0.25">
      <c r="P675" t="s">
        <v>390</v>
      </c>
    </row>
    <row r="676" spans="16:16" x14ac:dyDescent="0.25">
      <c r="P676" t="s">
        <v>933</v>
      </c>
    </row>
    <row r="677" spans="16:16" x14ac:dyDescent="0.25">
      <c r="P677" t="s">
        <v>934</v>
      </c>
    </row>
    <row r="678" spans="16:16" x14ac:dyDescent="0.25">
      <c r="P678" t="s">
        <v>935</v>
      </c>
    </row>
    <row r="679" spans="16:16" x14ac:dyDescent="0.25">
      <c r="P679" t="s">
        <v>936</v>
      </c>
    </row>
    <row r="680" spans="16:16" x14ac:dyDescent="0.25">
      <c r="P680" t="s">
        <v>937</v>
      </c>
    </row>
    <row r="681" spans="16:16" x14ac:dyDescent="0.25">
      <c r="P681" t="s">
        <v>938</v>
      </c>
    </row>
    <row r="682" spans="16:16" x14ac:dyDescent="0.25">
      <c r="P682" t="s">
        <v>939</v>
      </c>
    </row>
    <row r="683" spans="16:16" x14ac:dyDescent="0.25">
      <c r="P683" t="s">
        <v>475</v>
      </c>
    </row>
    <row r="684" spans="16:16" x14ac:dyDescent="0.25">
      <c r="P684" t="s">
        <v>940</v>
      </c>
    </row>
    <row r="685" spans="16:16" x14ac:dyDescent="0.25">
      <c r="P685" t="s">
        <v>941</v>
      </c>
    </row>
    <row r="686" spans="16:16" x14ac:dyDescent="0.25">
      <c r="P686" t="s">
        <v>942</v>
      </c>
    </row>
    <row r="687" spans="16:16" x14ac:dyDescent="0.25">
      <c r="P687" t="s">
        <v>740</v>
      </c>
    </row>
    <row r="688" spans="16:16" x14ac:dyDescent="0.25">
      <c r="P688" t="s">
        <v>943</v>
      </c>
    </row>
    <row r="689" spans="16:16" x14ac:dyDescent="0.25">
      <c r="P689" t="s">
        <v>944</v>
      </c>
    </row>
    <row r="690" spans="16:16" x14ac:dyDescent="0.25">
      <c r="P690" t="s">
        <v>945</v>
      </c>
    </row>
    <row r="691" spans="16:16" x14ac:dyDescent="0.25">
      <c r="P691" t="s">
        <v>946</v>
      </c>
    </row>
    <row r="692" spans="16:16" x14ac:dyDescent="0.25">
      <c r="P692" t="s">
        <v>947</v>
      </c>
    </row>
    <row r="693" spans="16:16" x14ac:dyDescent="0.25">
      <c r="P693" t="s">
        <v>987</v>
      </c>
    </row>
    <row r="694" spans="16:16" x14ac:dyDescent="0.25">
      <c r="P694" t="s">
        <v>948</v>
      </c>
    </row>
    <row r="695" spans="16:16" x14ac:dyDescent="0.25">
      <c r="P695" t="s">
        <v>949</v>
      </c>
    </row>
    <row r="696" spans="16:16" x14ac:dyDescent="0.25">
      <c r="P696" t="s">
        <v>950</v>
      </c>
    </row>
    <row r="697" spans="16:16" x14ac:dyDescent="0.25">
      <c r="P697" t="s">
        <v>951</v>
      </c>
    </row>
    <row r="698" spans="16:16" x14ac:dyDescent="0.25">
      <c r="P698" t="s">
        <v>952</v>
      </c>
    </row>
    <row r="699" spans="16:16" x14ac:dyDescent="0.25">
      <c r="P699" t="s">
        <v>953</v>
      </c>
    </row>
    <row r="700" spans="16:16" x14ac:dyDescent="0.25">
      <c r="P700" t="s">
        <v>954</v>
      </c>
    </row>
    <row r="701" spans="16:16" x14ac:dyDescent="0.25">
      <c r="P701" t="s">
        <v>955</v>
      </c>
    </row>
    <row r="702" spans="16:16" x14ac:dyDescent="0.25">
      <c r="P702" t="s">
        <v>956</v>
      </c>
    </row>
    <row r="703" spans="16:16" x14ac:dyDescent="0.25">
      <c r="P703" t="s">
        <v>957</v>
      </c>
    </row>
    <row r="704" spans="16:16" x14ac:dyDescent="0.25">
      <c r="P704" t="s">
        <v>958</v>
      </c>
    </row>
    <row r="705" spans="16:16" x14ac:dyDescent="0.25">
      <c r="P705" t="s">
        <v>399</v>
      </c>
    </row>
    <row r="706" spans="16:16" x14ac:dyDescent="0.25">
      <c r="P706" t="s">
        <v>959</v>
      </c>
    </row>
    <row r="707" spans="16:16" x14ac:dyDescent="0.25">
      <c r="P707" t="s">
        <v>960</v>
      </c>
    </row>
  </sheetData>
  <sheetProtection algorithmName="SHA-512" hashValue="L1u3gFFsNCbKUCKw+n95guWIk3ZcmXM9jJztHZZBbHBufau06asqUR1fDXWDaiHMZ4QA3lNhhXYB6jWpsPUqtw==" saltValue="exxeXOCXo/EWQpwv/bwMrA==" spinCount="100000" sheet="1" objects="1" scenarios="1"/>
  <sortState ref="K3:K38">
    <sortCondition ref="K3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zoomScaleNormal="100" workbookViewId="0">
      <selection activeCell="A2" sqref="A2"/>
    </sheetView>
  </sheetViews>
  <sheetFormatPr defaultRowHeight="15" x14ac:dyDescent="0.25"/>
  <cols>
    <col min="1" max="1" width="35.140625" customWidth="1"/>
    <col min="2" max="2" width="18.28515625" style="1" customWidth="1"/>
  </cols>
  <sheetData>
    <row r="1" spans="1:2" x14ac:dyDescent="0.25">
      <c r="A1" s="8" t="s">
        <v>85</v>
      </c>
      <c r="B1" s="9" t="s">
        <v>84</v>
      </c>
    </row>
    <row r="2" spans="1:2" x14ac:dyDescent="0.25">
      <c r="A2" t="s">
        <v>1292</v>
      </c>
    </row>
  </sheetData>
  <dataValidations count="2">
    <dataValidation type="custom" allowBlank="1" showInputMessage="1" showErrorMessage="1" sqref="B1">
      <formula1>"Birthdate"</formula1>
    </dataValidation>
    <dataValidation type="custom" allowBlank="1" showInputMessage="1" showErrorMessage="1" sqref="A1">
      <formula1>"Child Name (from eldest to youngest)"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I7" sqref="I7"/>
    </sheetView>
  </sheetViews>
  <sheetFormatPr defaultRowHeight="15" x14ac:dyDescent="0.25"/>
  <cols>
    <col min="1" max="1" width="30.7109375" customWidth="1"/>
    <col min="2" max="2" width="33.140625" customWidth="1"/>
    <col min="3" max="3" width="40.85546875" customWidth="1"/>
    <col min="4" max="4" width="16.5703125" customWidth="1"/>
    <col min="5" max="5" width="14.140625" customWidth="1"/>
    <col min="6" max="6" width="15" style="2" customWidth="1"/>
    <col min="7" max="7" width="30.7109375" customWidth="1"/>
    <col min="8" max="8" width="15.7109375" style="2" customWidth="1"/>
    <col min="9" max="9" width="16.5703125" style="2" customWidth="1"/>
    <col min="10" max="10" width="30.7109375" style="2" customWidth="1"/>
    <col min="11" max="11" width="16.85546875" style="2" customWidth="1"/>
    <col min="12" max="14" width="30.7109375" customWidth="1"/>
  </cols>
  <sheetData>
    <row r="1" spans="1:11" x14ac:dyDescent="0.25">
      <c r="A1" s="7" t="s">
        <v>86</v>
      </c>
      <c r="B1" s="5" t="s">
        <v>87</v>
      </c>
      <c r="C1" s="5" t="s">
        <v>88</v>
      </c>
      <c r="D1" s="5" t="s">
        <v>89</v>
      </c>
      <c r="E1" s="5" t="s">
        <v>90</v>
      </c>
      <c r="F1" s="6" t="s">
        <v>91</v>
      </c>
      <c r="G1" s="5" t="s">
        <v>92</v>
      </c>
      <c r="H1" s="6" t="s">
        <v>95</v>
      </c>
      <c r="I1" s="21" t="s">
        <v>96</v>
      </c>
      <c r="J1" s="6" t="s">
        <v>93</v>
      </c>
      <c r="K1" s="6" t="s">
        <v>94</v>
      </c>
    </row>
    <row r="2" spans="1:11" x14ac:dyDescent="0.25">
      <c r="A2" t="s">
        <v>337</v>
      </c>
      <c r="B2" t="s">
        <v>1253</v>
      </c>
      <c r="C2" t="s">
        <v>137</v>
      </c>
      <c r="D2" t="s">
        <v>137</v>
      </c>
      <c r="E2" t="s">
        <v>137</v>
      </c>
      <c r="F2" s="2">
        <v>2006</v>
      </c>
      <c r="G2" s="2" t="s">
        <v>1255</v>
      </c>
      <c r="H2" s="2">
        <v>2002</v>
      </c>
      <c r="I2" s="2">
        <v>2006</v>
      </c>
      <c r="J2" s="2" t="s">
        <v>1254</v>
      </c>
      <c r="K2" s="2">
        <f>VLOOKUP(A2,Data!R1:S7,2,FALSE)</f>
        <v>1</v>
      </c>
    </row>
    <row r="3" spans="1:11" x14ac:dyDescent="0.25">
      <c r="A3" t="s">
        <v>1239</v>
      </c>
      <c r="B3" t="s">
        <v>1256</v>
      </c>
      <c r="C3" t="s">
        <v>137</v>
      </c>
      <c r="D3" t="s">
        <v>137</v>
      </c>
      <c r="E3" t="s">
        <v>137</v>
      </c>
      <c r="F3" s="2">
        <v>2010</v>
      </c>
      <c r="G3" s="2" t="s">
        <v>1255</v>
      </c>
      <c r="H3" s="2">
        <v>2006</v>
      </c>
      <c r="I3" s="2">
        <v>2010</v>
      </c>
      <c r="J3" s="2" t="s">
        <v>1259</v>
      </c>
      <c r="K3" s="2">
        <f>VLOOKUP(A3,Data!R2:S8,2,FALSE)</f>
        <v>2</v>
      </c>
    </row>
    <row r="4" spans="1:11" x14ac:dyDescent="0.25">
      <c r="A4" t="s">
        <v>339</v>
      </c>
      <c r="B4" t="s">
        <v>1257</v>
      </c>
      <c r="C4" t="s">
        <v>1258</v>
      </c>
      <c r="D4" t="s">
        <v>178</v>
      </c>
      <c r="E4" t="s">
        <v>137</v>
      </c>
      <c r="F4" s="2">
        <v>2014</v>
      </c>
      <c r="G4" s="2" t="s">
        <v>1255</v>
      </c>
      <c r="H4" s="2">
        <v>2010</v>
      </c>
      <c r="I4" s="2">
        <v>2014</v>
      </c>
      <c r="J4" s="2" t="s">
        <v>1260</v>
      </c>
      <c r="K4" s="2">
        <f>VLOOKUP(A4,Data!R3:S9,2,FALSE)</f>
        <v>4</v>
      </c>
    </row>
    <row r="5" spans="1:11" x14ac:dyDescent="0.25">
      <c r="K5" s="2" t="e">
        <f>VLOOKUP(A5,Data!R1:S7,2,FALSE)</f>
        <v>#N/A</v>
      </c>
    </row>
    <row r="6" spans="1:11" x14ac:dyDescent="0.25">
      <c r="K6" s="2" t="e">
        <f>VLOOKUP(A6,Data!R1:S7,2,FALSE)</f>
        <v>#N/A</v>
      </c>
    </row>
    <row r="7" spans="1:11" x14ac:dyDescent="0.25">
      <c r="K7" s="2" t="e">
        <f>VLOOKUP(A7,Data!R1:S7,2,FALSE)</f>
        <v>#N/A</v>
      </c>
    </row>
    <row r="8" spans="1:11" x14ac:dyDescent="0.25">
      <c r="K8" s="2" t="e">
        <f>VLOOKUP(A8,Data!R1:S7,2,FALSE)</f>
        <v>#N/A</v>
      </c>
    </row>
    <row r="9" spans="1:11" x14ac:dyDescent="0.25">
      <c r="K9" s="2" t="e">
        <f>VLOOKUP(A9,Data!R1:S7,2,FALSE)</f>
        <v>#N/A</v>
      </c>
    </row>
    <row r="10" spans="1:11" x14ac:dyDescent="0.25">
      <c r="K10" s="2" t="e">
        <f>VLOOKUP(A10,Data!R1:S7,2,FALSE)</f>
        <v>#N/A</v>
      </c>
    </row>
    <row r="11" spans="1:11" x14ac:dyDescent="0.25">
      <c r="K11" s="2" t="e">
        <f>VLOOKUP(A11,Data!R1:S7,2,FALSE)</f>
        <v>#N/A</v>
      </c>
    </row>
    <row r="12" spans="1:11" x14ac:dyDescent="0.25">
      <c r="K12" s="2" t="e">
        <f>VLOOKUP(A12,Data!R1:S7,2,FALSE)</f>
        <v>#N/A</v>
      </c>
    </row>
    <row r="13" spans="1:11" x14ac:dyDescent="0.25">
      <c r="K13" s="2" t="e">
        <f>VLOOKUP(A13,Data!R1:S7,2,FALSE)</f>
        <v>#N/A</v>
      </c>
    </row>
    <row r="14" spans="1:11" x14ac:dyDescent="0.25">
      <c r="K14" s="2" t="e">
        <f>VLOOKUP(A14,Data!R1:S7,2,FALSE)</f>
        <v>#N/A</v>
      </c>
    </row>
    <row r="15" spans="1:11" x14ac:dyDescent="0.25">
      <c r="K15" s="2" t="e">
        <f>VLOOKUP(A15,Data!R1:S7,2,FALSE)</f>
        <v>#N/A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Choose one from the list.">
          <x14:formula1>
            <xm:f>Data!$R$2:$R$6</xm:f>
          </x14:formula1>
          <xm:sqref>A2:A15</xm:sqref>
        </x14:dataValidation>
        <x14:dataValidation type="list" errorStyle="warning" allowBlank="1" showInputMessage="1" showErrorMessage="1" prompt="Choose one from the list.">
          <x14:formula1>
            <xm:f>Data!$T$2:$T$10</xm:f>
          </x14:formula1>
          <xm:sqref>D2:D15</xm:sqref>
        </x14:dataValidation>
        <x14:dataValidation type="list" errorStyle="warning" allowBlank="1" showInputMessage="1" showErrorMessage="1" prompt="Choose one from the list.">
          <x14:formula1>
            <xm:f>Data!$U$2:$U$10</xm:f>
          </x14:formula1>
          <xm:sqref>E2:E15</xm:sqref>
        </x14:dataValidation>
        <x14:dataValidation type="list" allowBlank="1" showInputMessage="1" showErrorMessage="1" prompt="Choose one from the list.">
          <x14:formula1>
            <xm:f>Data!$Z$2:$Z$78</xm:f>
          </x14:formula1>
          <xm:sqref>F2:F15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zoomScaleNormal="100" workbookViewId="0">
      <selection activeCell="J6" sqref="J6"/>
    </sheetView>
  </sheetViews>
  <sheetFormatPr defaultRowHeight="15" x14ac:dyDescent="0.25"/>
  <cols>
    <col min="1" max="2" width="20.7109375" customWidth="1"/>
    <col min="3" max="3" width="16.5703125" customWidth="1"/>
    <col min="4" max="4" width="19" customWidth="1"/>
    <col min="5" max="5" width="17.28515625" customWidth="1"/>
    <col min="6" max="10" width="20.7109375" customWidth="1"/>
  </cols>
  <sheetData>
    <row r="1" spans="1:10" x14ac:dyDescent="0.25">
      <c r="A1" s="5" t="s">
        <v>97</v>
      </c>
      <c r="B1" s="5" t="s">
        <v>98</v>
      </c>
      <c r="C1" s="5" t="s">
        <v>99</v>
      </c>
      <c r="D1" s="5" t="s">
        <v>100</v>
      </c>
      <c r="E1" s="5" t="s">
        <v>101</v>
      </c>
      <c r="F1" s="5" t="s">
        <v>102</v>
      </c>
      <c r="G1" s="5" t="s">
        <v>103</v>
      </c>
      <c r="H1" s="5" t="s">
        <v>104</v>
      </c>
      <c r="I1" s="5" t="s">
        <v>105</v>
      </c>
      <c r="J1" s="5" t="s">
        <v>106</v>
      </c>
    </row>
    <row r="2" spans="1:10" x14ac:dyDescent="0.25">
      <c r="A2" t="s">
        <v>354</v>
      </c>
      <c r="B2" s="23">
        <v>0.78200000000000003</v>
      </c>
      <c r="C2">
        <v>17</v>
      </c>
      <c r="D2">
        <v>8</v>
      </c>
      <c r="E2">
        <v>2014</v>
      </c>
      <c r="F2" t="s">
        <v>1261</v>
      </c>
      <c r="G2">
        <v>1316340</v>
      </c>
      <c r="H2">
        <v>11</v>
      </c>
      <c r="I2">
        <v>11</v>
      </c>
      <c r="J2">
        <v>2014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Choose one from the list.">
          <x14:formula1>
            <xm:f>Data!$H$2:$H$13</xm:f>
          </x14:formula1>
          <xm:sqref>I2:I20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J2:J20</xm:sqref>
        </x14:dataValidation>
        <x14:dataValidation type="list" errorStyle="warning" allowBlank="1" showInputMessage="1" showErrorMessage="1" prompt="Choose one from the list.">
          <x14:formula1>
            <xm:f>Data!$G$2:$G$32</xm:f>
          </x14:formula1>
          <xm:sqref>C2:C20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D2:D20</xm:sqref>
        </x14:dataValidation>
        <x14:dataValidation type="list" errorStyle="warning" allowBlank="1" showInputMessage="1" showErrorMessage="1" prompt="Choose one from the list.">
          <x14:formula1>
            <xm:f>Data!$I$2:$I$77</xm:f>
          </x14:formula1>
          <xm:sqref>E2:E20</xm:sqref>
        </x14:dataValidation>
        <x14:dataValidation type="list" allowBlank="1" showInputMessage="1" showErrorMessage="1" prompt="Choose one from the list.">
          <x14:formula1>
            <xm:f>Data!$G$2:$G$32</xm:f>
          </x14:formula1>
          <xm:sqref>H2:H19</xm:sqref>
        </x14:dataValidation>
        <x14:dataValidation type="list" errorStyle="warning" allowBlank="1" showInputMessage="1" showErrorMessage="1" prompt="Choose one from the list">
          <x14:formula1>
            <xm:f>Data!$V$2:$V$15</xm:f>
          </x14:formula1>
          <xm:sqref>A2:A20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Normal="100" workbookViewId="0">
      <selection activeCell="C6" sqref="C6"/>
    </sheetView>
  </sheetViews>
  <sheetFormatPr defaultRowHeight="15" x14ac:dyDescent="0.25"/>
  <cols>
    <col min="1" max="1" width="21" customWidth="1"/>
    <col min="2" max="2" width="37.7109375" customWidth="1"/>
    <col min="3" max="3" width="39" customWidth="1"/>
  </cols>
  <sheetData>
    <row r="1" spans="1:3" x14ac:dyDescent="0.25">
      <c r="A1" s="5" t="s">
        <v>107</v>
      </c>
      <c r="B1" s="5" t="s">
        <v>108</v>
      </c>
      <c r="C1" s="5" t="s">
        <v>109</v>
      </c>
    </row>
    <row r="2" spans="1:3" x14ac:dyDescent="0.25">
      <c r="A2" t="s">
        <v>1262</v>
      </c>
      <c r="C2" t="s">
        <v>1265</v>
      </c>
    </row>
    <row r="3" spans="1:3" x14ac:dyDescent="0.25">
      <c r="A3" t="s">
        <v>1263</v>
      </c>
      <c r="C3" t="s">
        <v>1266</v>
      </c>
    </row>
    <row r="4" spans="1:3" x14ac:dyDescent="0.25">
      <c r="A4" t="s">
        <v>1264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Normal="100" workbookViewId="0">
      <selection activeCell="A3" sqref="A3"/>
    </sheetView>
  </sheetViews>
  <sheetFormatPr defaultRowHeight="15" x14ac:dyDescent="0.25"/>
  <cols>
    <col min="1" max="2" width="25.7109375" customWidth="1"/>
    <col min="3" max="3" width="25.7109375" style="20" customWidth="1"/>
  </cols>
  <sheetData>
    <row r="1" spans="1:3" x14ac:dyDescent="0.25">
      <c r="A1" s="5" t="s">
        <v>110</v>
      </c>
      <c r="B1" s="5" t="s">
        <v>111</v>
      </c>
      <c r="C1" s="19" t="s">
        <v>112</v>
      </c>
    </row>
    <row r="2" spans="1:3" x14ac:dyDescent="0.25">
      <c r="A2" t="s">
        <v>1283</v>
      </c>
      <c r="B2" t="s">
        <v>1267</v>
      </c>
      <c r="C2" s="20" t="s">
        <v>1260</v>
      </c>
    </row>
    <row r="3" spans="1:3" x14ac:dyDescent="0.25">
      <c r="A3" t="s">
        <v>1289</v>
      </c>
      <c r="B3" t="s">
        <v>1267</v>
      </c>
      <c r="C3" s="20" t="s">
        <v>1260</v>
      </c>
    </row>
    <row r="4" spans="1:3" x14ac:dyDescent="0.25">
      <c r="A4" t="s">
        <v>1282</v>
      </c>
      <c r="B4" t="s">
        <v>1284</v>
      </c>
      <c r="C4" s="20" t="s">
        <v>1260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zoomScaleNormal="100" workbookViewId="0">
      <selection activeCell="C2" sqref="A2:C2"/>
    </sheetView>
  </sheetViews>
  <sheetFormatPr defaultRowHeight="15" x14ac:dyDescent="0.25"/>
  <cols>
    <col min="1" max="2" width="15.7109375" customWidth="1"/>
    <col min="3" max="3" width="24.28515625" customWidth="1"/>
    <col min="4" max="10" width="15.7109375" customWidth="1"/>
  </cols>
  <sheetData>
    <row r="1" spans="1:10" x14ac:dyDescent="0.25">
      <c r="A1" s="5" t="s">
        <v>113</v>
      </c>
      <c r="B1" s="5" t="s">
        <v>111</v>
      </c>
      <c r="C1" s="5" t="s">
        <v>114</v>
      </c>
      <c r="D1" s="5" t="s">
        <v>115</v>
      </c>
      <c r="E1" s="5" t="s">
        <v>116</v>
      </c>
      <c r="F1" s="5" t="s">
        <v>117</v>
      </c>
      <c r="G1" s="5" t="s">
        <v>118</v>
      </c>
      <c r="H1" s="5" t="s">
        <v>119</v>
      </c>
      <c r="I1" s="5" t="s">
        <v>120</v>
      </c>
      <c r="J1" s="5" t="s">
        <v>121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Choose one from the list.">
          <x14:formula1>
            <xm:f>Data!$G$2:$G$32</xm:f>
          </x14:formula1>
          <xm:sqref>D2:D30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E2:E30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F2:F30</xm:sqref>
        </x14:dataValidation>
        <x14:dataValidation type="list" allowBlank="1" showInputMessage="1" showErrorMessage="1" prompt="Choose one from the list.">
          <x14:formula1>
            <xm:f>Data!$AH$2:$AH$33</xm:f>
          </x14:formula1>
          <xm:sqref>G2:G35</xm:sqref>
        </x14:dataValidation>
        <x14:dataValidation type="list" allowBlank="1" showInputMessage="1" showErrorMessage="1" prompt="Choose one from the list.">
          <x14:formula1>
            <xm:f>Data!$AI$2:$AI$14</xm:f>
          </x14:formula1>
          <xm:sqref>H2:H35</xm:sqref>
        </x14:dataValidation>
        <x14:dataValidation type="list" allowBlank="1" showInputMessage="1" showErrorMessage="1" prompt="Choose one from the list.">
          <x14:formula1>
            <xm:f>Data!$AJ$2:$AJ$78</xm:f>
          </x14:formula1>
          <xm:sqref>I2:I35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"/>
  <sheetViews>
    <sheetView topLeftCell="L1" zoomScaleNormal="100" workbookViewId="0">
      <selection activeCell="S2" sqref="S2"/>
    </sheetView>
  </sheetViews>
  <sheetFormatPr defaultRowHeight="15" x14ac:dyDescent="0.25"/>
  <cols>
    <col min="1" max="18" width="20.7109375" customWidth="1"/>
    <col min="19" max="19" width="20.85546875" customWidth="1"/>
  </cols>
  <sheetData>
    <row r="1" spans="1:20" x14ac:dyDescent="0.25">
      <c r="A1" s="5" t="s">
        <v>115</v>
      </c>
      <c r="B1" s="5" t="s">
        <v>116</v>
      </c>
      <c r="C1" s="5" t="s">
        <v>117</v>
      </c>
      <c r="D1" s="5" t="s">
        <v>118</v>
      </c>
      <c r="E1" s="5" t="s">
        <v>119</v>
      </c>
      <c r="F1" s="5" t="s">
        <v>120</v>
      </c>
      <c r="G1" s="7" t="s">
        <v>123</v>
      </c>
      <c r="H1" s="5" t="s">
        <v>124</v>
      </c>
      <c r="I1" s="5" t="s">
        <v>125</v>
      </c>
      <c r="J1" s="5" t="s">
        <v>126</v>
      </c>
      <c r="K1" s="5" t="s">
        <v>127</v>
      </c>
      <c r="L1" s="5" t="s">
        <v>128</v>
      </c>
      <c r="M1" s="5" t="s">
        <v>129</v>
      </c>
      <c r="N1" s="5" t="s">
        <v>130</v>
      </c>
      <c r="O1" s="5" t="s">
        <v>131</v>
      </c>
      <c r="P1" s="5" t="s">
        <v>132</v>
      </c>
      <c r="Q1" s="5" t="s">
        <v>133</v>
      </c>
      <c r="R1" s="5" t="s">
        <v>134</v>
      </c>
      <c r="S1" s="5" t="s">
        <v>135</v>
      </c>
      <c r="T1" s="5" t="s">
        <v>136</v>
      </c>
    </row>
    <row r="2" spans="1:20" x14ac:dyDescent="0.25">
      <c r="A2">
        <v>12</v>
      </c>
      <c r="B2">
        <v>1</v>
      </c>
      <c r="C2">
        <v>2016</v>
      </c>
      <c r="D2">
        <v>0</v>
      </c>
      <c r="E2">
        <v>0</v>
      </c>
      <c r="F2">
        <v>0</v>
      </c>
      <c r="G2" t="s">
        <v>1268</v>
      </c>
      <c r="H2" t="s">
        <v>1269</v>
      </c>
      <c r="I2" t="s">
        <v>1270</v>
      </c>
      <c r="J2" t="s">
        <v>1271</v>
      </c>
      <c r="K2" t="s">
        <v>1271</v>
      </c>
      <c r="L2">
        <v>11</v>
      </c>
      <c r="M2">
        <v>1</v>
      </c>
      <c r="N2" s="24">
        <v>222588</v>
      </c>
      <c r="O2" s="24">
        <v>19007</v>
      </c>
      <c r="P2" t="s">
        <v>140</v>
      </c>
      <c r="Q2" t="s">
        <v>83</v>
      </c>
      <c r="R2">
        <v>0</v>
      </c>
      <c r="S2" t="s">
        <v>137</v>
      </c>
      <c r="T2">
        <v>0</v>
      </c>
    </row>
  </sheetData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Choose one from the list.">
          <x14:formula1>
            <xm:f>Data!$G$2:$G$32</xm:f>
          </x14:formula1>
          <xm:sqref>A2:A30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B2:B30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C2:C30</xm:sqref>
        </x14:dataValidation>
        <x14:dataValidation type="list" errorStyle="warning" allowBlank="1" showInputMessage="1" showErrorMessage="1" prompt="Choose one from the list.">
          <x14:formula1>
            <xm:f>Data!$B$2:$B$5</xm:f>
          </x14:formula1>
          <xm:sqref>P2:P30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Q2:Q30</xm:sqref>
        </x14:dataValidation>
        <x14:dataValidation type="list" errorStyle="warning" allowBlank="1" showInputMessage="1" showErrorMessage="1" prompt="Choose one from the list.">
          <x14:formula1>
            <xm:f>Data!$X$2:$X$8</xm:f>
          </x14:formula1>
          <xm:sqref>S2:S30</xm:sqref>
        </x14:dataValidation>
        <x14:dataValidation type="list" allowBlank="1" showInputMessage="1" showErrorMessage="1" prompt="Choose one from the list.">
          <x14:formula1>
            <xm:f>Data!$W$2:$W$10</xm:f>
          </x14:formula1>
          <xm:sqref>M2:M30</xm:sqref>
        </x14:dataValidation>
        <x14:dataValidation type="list" allowBlank="1" showInputMessage="1" showErrorMessage="1" prompt="Choose one from the list.">
          <x14:formula1>
            <xm:f>Data!$AH$2:$AH$33</xm:f>
          </x14:formula1>
          <xm:sqref>D2:D30</xm:sqref>
        </x14:dataValidation>
        <x14:dataValidation type="list" allowBlank="1" showInputMessage="1" showErrorMessage="1" prompt="Choose one from the list.">
          <x14:formula1>
            <xm:f>Data!$AI$2:$AI$14</xm:f>
          </x14:formula1>
          <xm:sqref>E2:E30</xm:sqref>
        </x14:dataValidation>
        <x14:dataValidation type="list" allowBlank="1" showInputMessage="1" showErrorMessage="1" prompt="Choose one from the list.">
          <x14:formula1>
            <xm:f>Data!$AJ$2:$AJ$78</xm:f>
          </x14:formula1>
          <xm:sqref>F2:F30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opLeftCell="F1" zoomScale="115" zoomScaleNormal="115" workbookViewId="0">
      <selection activeCell="C7" sqref="C7"/>
    </sheetView>
  </sheetViews>
  <sheetFormatPr defaultRowHeight="15" x14ac:dyDescent="0.25"/>
  <cols>
    <col min="1" max="1" width="17.140625" customWidth="1"/>
    <col min="2" max="2" width="15.7109375" customWidth="1"/>
    <col min="3" max="3" width="20.7109375" customWidth="1"/>
    <col min="4" max="4" width="15.7109375" customWidth="1"/>
    <col min="5" max="5" width="20.5703125" customWidth="1"/>
    <col min="6" max="6" width="10.42578125" customWidth="1"/>
    <col min="7" max="7" width="13.42578125" customWidth="1"/>
    <col min="8" max="8" width="11.5703125" customWidth="1"/>
    <col min="9" max="9" width="9.140625" customWidth="1"/>
    <col min="10" max="10" width="11.85546875" customWidth="1"/>
    <col min="11" max="11" width="10.7109375" customWidth="1"/>
    <col min="12" max="12" width="16.5703125" customWidth="1"/>
    <col min="13" max="13" width="15.7109375" customWidth="1"/>
    <col min="14" max="14" width="14.7109375" customWidth="1"/>
    <col min="15" max="15" width="18.85546875" customWidth="1"/>
    <col min="16" max="16" width="15.7109375" customWidth="1"/>
  </cols>
  <sheetData>
    <row r="1" spans="1:15" x14ac:dyDescent="0.25">
      <c r="A1" s="5" t="s">
        <v>988</v>
      </c>
      <c r="B1" s="5" t="s">
        <v>989</v>
      </c>
      <c r="C1" s="5" t="s">
        <v>990</v>
      </c>
      <c r="D1" s="5" t="s">
        <v>991</v>
      </c>
      <c r="E1" s="5" t="s">
        <v>992</v>
      </c>
      <c r="F1" s="5" t="s">
        <v>115</v>
      </c>
      <c r="G1" s="5" t="s">
        <v>116</v>
      </c>
      <c r="H1" s="5" t="s">
        <v>117</v>
      </c>
      <c r="I1" s="5" t="s">
        <v>118</v>
      </c>
      <c r="J1" s="5" t="s">
        <v>119</v>
      </c>
      <c r="K1" s="5" t="s">
        <v>120</v>
      </c>
      <c r="L1" s="5" t="s">
        <v>121</v>
      </c>
      <c r="M1" s="5" t="s">
        <v>993</v>
      </c>
      <c r="N1" s="5" t="s">
        <v>994</v>
      </c>
      <c r="O1" s="5" t="s">
        <v>995</v>
      </c>
    </row>
    <row r="2" spans="1:15" x14ac:dyDescent="0.25">
      <c r="A2" t="s">
        <v>997</v>
      </c>
      <c r="B2" t="s">
        <v>1272</v>
      </c>
      <c r="C2" t="s">
        <v>83</v>
      </c>
      <c r="D2" t="s">
        <v>1273</v>
      </c>
      <c r="E2" s="25" t="s">
        <v>1270</v>
      </c>
      <c r="F2">
        <v>25</v>
      </c>
      <c r="G2">
        <v>10</v>
      </c>
      <c r="H2">
        <v>2016</v>
      </c>
      <c r="I2">
        <v>27</v>
      </c>
      <c r="J2">
        <v>10</v>
      </c>
      <c r="K2">
        <v>2016</v>
      </c>
      <c r="L2">
        <v>24</v>
      </c>
      <c r="M2">
        <v>3</v>
      </c>
      <c r="N2" t="s">
        <v>336</v>
      </c>
      <c r="O2" t="s">
        <v>137</v>
      </c>
    </row>
    <row r="3" spans="1:15" x14ac:dyDescent="0.25">
      <c r="A3" t="s">
        <v>997</v>
      </c>
      <c r="B3" t="s">
        <v>1290</v>
      </c>
      <c r="C3" t="s">
        <v>83</v>
      </c>
      <c r="D3" t="s">
        <v>1291</v>
      </c>
      <c r="E3" t="s">
        <v>1270</v>
      </c>
      <c r="F3">
        <v>15</v>
      </c>
      <c r="G3">
        <v>9</v>
      </c>
      <c r="H3">
        <v>2016</v>
      </c>
      <c r="I3">
        <v>17</v>
      </c>
      <c r="J3">
        <v>9</v>
      </c>
      <c r="K3">
        <v>2016</v>
      </c>
      <c r="L3">
        <v>24</v>
      </c>
      <c r="M3">
        <v>3</v>
      </c>
      <c r="N3" t="s">
        <v>336</v>
      </c>
      <c r="O3" t="s">
        <v>137</v>
      </c>
    </row>
    <row r="4" spans="1:15" x14ac:dyDescent="0.25">
      <c r="A4" t="s">
        <v>996</v>
      </c>
      <c r="B4" t="s">
        <v>1287</v>
      </c>
      <c r="C4" t="s">
        <v>83</v>
      </c>
      <c r="D4" t="s">
        <v>1288</v>
      </c>
      <c r="E4" t="s">
        <v>1270</v>
      </c>
      <c r="F4">
        <v>28</v>
      </c>
      <c r="G4">
        <v>9</v>
      </c>
      <c r="H4">
        <v>2013</v>
      </c>
      <c r="I4">
        <v>28</v>
      </c>
      <c r="J4">
        <v>9</v>
      </c>
      <c r="K4">
        <v>2013</v>
      </c>
      <c r="L4">
        <v>8</v>
      </c>
      <c r="M4">
        <v>1</v>
      </c>
      <c r="N4" t="s">
        <v>336</v>
      </c>
      <c r="O4" t="s">
        <v>137</v>
      </c>
    </row>
    <row r="5" spans="1:15" x14ac:dyDescent="0.25">
      <c r="A5" t="s">
        <v>996</v>
      </c>
      <c r="B5" t="s">
        <v>1285</v>
      </c>
      <c r="C5" t="s">
        <v>83</v>
      </c>
      <c r="D5" t="s">
        <v>1286</v>
      </c>
      <c r="E5" t="s">
        <v>1270</v>
      </c>
      <c r="F5">
        <v>20</v>
      </c>
      <c r="G5">
        <v>2</v>
      </c>
      <c r="H5">
        <v>2012</v>
      </c>
      <c r="I5">
        <v>20</v>
      </c>
      <c r="J5">
        <v>2</v>
      </c>
      <c r="K5">
        <v>2012</v>
      </c>
      <c r="L5">
        <v>8</v>
      </c>
      <c r="M5">
        <v>1</v>
      </c>
      <c r="N5" t="s">
        <v>336</v>
      </c>
      <c r="O5" t="s">
        <v>137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prompt="Choose one from the list.">
          <x14:formula1>
            <xm:f>Data!$Y$2:$Y$4</xm:f>
          </x14:formula1>
          <xm:sqref>A2 A13:A100 A4:A6 A8:A9 A11</xm:sqref>
        </x14:dataValidation>
        <x14:dataValidation type="list" allowBlank="1" showInputMessage="1" showErrorMessage="1" prompt="Choose one from the list.">
          <x14:formula1>
            <xm:f>Data!$Q$2:$Q$3</xm:f>
          </x14:formula1>
          <xm:sqref>C2 N2 N13:N100 C13:C100 C4:C6 C8:C9 C11 N4:N6 N8:N9 N11</xm:sqref>
        </x14:dataValidation>
        <x14:dataValidation type="list" allowBlank="1" showInputMessage="1" showErrorMessage="1" prompt="Choose one from the list.">
          <x14:formula1>
            <xm:f>Data!$G$2:$G$32</xm:f>
          </x14:formula1>
          <xm:sqref>F8 F2 I2 I13:I100 F13:F100 F4:F6 F11 I4:I6 I8:I9 I11</xm:sqref>
        </x14:dataValidation>
        <x14:dataValidation type="list" allowBlank="1" showInputMessage="1" showErrorMessage="1" prompt="Choose one from the list.">
          <x14:formula1>
            <xm:f>Data!$H$2:$H$13</xm:f>
          </x14:formula1>
          <xm:sqref>G2 J2 J13:J100 G13:G100 G4:G6 G8:G9 G11 J4:J6 J8:J9 J11</xm:sqref>
        </x14:dataValidation>
        <x14:dataValidation type="list" allowBlank="1" showInputMessage="1" showErrorMessage="1" prompt="Choose one from the list.">
          <x14:formula1>
            <xm:f>Data!$I$2:$I$77</xm:f>
          </x14:formula1>
          <xm:sqref>H2 K2 K13:K100 H13:H100 H4:H6 H8:H9 H11 K4:K6 K8:K9 K11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Personal Information</vt:lpstr>
      <vt:lpstr>Children</vt:lpstr>
      <vt:lpstr>Educational Background</vt:lpstr>
      <vt:lpstr>Eligibility</vt:lpstr>
      <vt:lpstr>Other Information</vt:lpstr>
      <vt:lpstr>Reference</vt:lpstr>
      <vt:lpstr>Voluntary Work</vt:lpstr>
      <vt:lpstr>Work Experience</vt:lpstr>
      <vt:lpstr>Seminar Training Workshop</vt:lpstr>
      <vt:lpstr>Station</vt:lpstr>
      <vt:lpstr>Elem - Teacher's Load</vt:lpstr>
      <vt:lpstr>Secondary - Teacher's Load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2017-01-06T10:20:43Z</dcterms:modified>
</cp:coreProperties>
</file>